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krasna_pavlina_kr-jihomoravsky_cz/Documents/žádosti InfZ a ŽP/InfZ/ostatní/p. Žandovský/101739 20/info ke zveřejnění/"/>
    </mc:Choice>
  </mc:AlternateContent>
  <xr:revisionPtr revIDLastSave="0" documentId="8_{06EDB1BC-54CE-47C5-9D46-8BCB03135FDF}" xr6:coauthVersionLast="45" xr6:coauthVersionMax="45" xr10:uidLastSave="{00000000-0000-0000-0000-000000000000}"/>
  <bookViews>
    <workbookView xWindow="-120" yWindow="-120" windowWidth="29040" windowHeight="15840" xr2:uid="{4951E85C-6013-411E-B372-B08D8DE31DFB}"/>
  </bookViews>
  <sheets>
    <sheet name="30.6.2020" sheetId="1" r:id="rId1"/>
  </sheets>
  <externalReferences>
    <externalReference r:id="rId2"/>
    <externalReference r:id="rId3"/>
  </externalReferences>
  <definedNames>
    <definedName name="_xlnm._FilterDatabase" localSheetId="0" hidden="1">'30.6.2020'!$A$6:$C$277</definedName>
    <definedName name="_xlnm._FilterDatabase">#REF!</definedName>
    <definedName name="aa">#REF!</definedName>
    <definedName name="aaa">#REF!</definedName>
    <definedName name="aaaa">#REF!</definedName>
    <definedName name="aaaan">#REF!</definedName>
    <definedName name="aae">#REF!</definedName>
    <definedName name="ab">#REF!</definedName>
    <definedName name="abc">#REF!</definedName>
    <definedName name="abcd">#REF!</definedName>
    <definedName name="asd">#REF!</definedName>
    <definedName name="asdf">#REF!</definedName>
    <definedName name="asf">#REF!</definedName>
    <definedName name="ax">#REF!</definedName>
    <definedName name="axx">#REF!</definedName>
    <definedName name="b">#REF!</definedName>
    <definedName name="bb">#REF!</definedName>
    <definedName name="bbb">#REF!</definedName>
    <definedName name="bx">#REF!</definedName>
    <definedName name="bxb">#REF!</definedName>
    <definedName name="ccc">#REF!</definedName>
    <definedName name="cx">#REF!</definedName>
    <definedName name="cxc">#REF!</definedName>
    <definedName name="_xlnm.Database">#REF!</definedName>
    <definedName name="dd">#REF!</definedName>
    <definedName name="ddd">#REF!</definedName>
    <definedName name="df">#REF!</definedName>
    <definedName name="dx">#REF!</definedName>
    <definedName name="dxd">#REF!</definedName>
    <definedName name="eee">#REF!</definedName>
    <definedName name="eeee">#REF!</definedName>
    <definedName name="ex">#REF!</definedName>
    <definedName name="fff">#REF!</definedName>
    <definedName name="fx">#REF!</definedName>
    <definedName name="ggg">#REF!</definedName>
    <definedName name="ghj">#REF!</definedName>
    <definedName name="gx">#REF!</definedName>
    <definedName name="hhh">#REF!</definedName>
    <definedName name="hx">#REF!</definedName>
    <definedName name="iii">#REF!</definedName>
    <definedName name="iiii">#REF!</definedName>
    <definedName name="iiiin">#REF!</definedName>
    <definedName name="jjj">#REF!</definedName>
    <definedName name="kkk">#REF!</definedName>
    <definedName name="kl">#REF!</definedName>
    <definedName name="kx">#REF!</definedName>
    <definedName name="lb">#REF!</definedName>
    <definedName name="lkl">#REF!</definedName>
    <definedName name="lll">#REF!</definedName>
    <definedName name="lmn">#REF!</definedName>
    <definedName name="lx">#REF!</definedName>
    <definedName name="mx">#REF!</definedName>
    <definedName name="mxm">#REF!</definedName>
    <definedName name="_xlnm.Print_Titles" localSheetId="0">'30.6.2020'!$6:$6</definedName>
    <definedName name="nnnn">#REF!</definedName>
    <definedName name="nx">#REF!</definedName>
    <definedName name="nxn">#REF!</definedName>
    <definedName name="_xlnm.Print_Area" localSheetId="0">'30.6.2020'!$A$1:$C$277</definedName>
    <definedName name="ooo">#REF!</definedName>
    <definedName name="oooo">#REF!</definedName>
    <definedName name="ox">#REF!</definedName>
    <definedName name="PLR_F">#REF!</definedName>
    <definedName name="PLR_H">#REF!</definedName>
    <definedName name="PLRN_H">#REF!</definedName>
    <definedName name="PLRN_R">#REF!</definedName>
    <definedName name="PLRT_H">#REF!</definedName>
    <definedName name="PLRT_R">#REF!</definedName>
    <definedName name="ppp">#REF!</definedName>
    <definedName name="pppp">#REF!</definedName>
    <definedName name="Print_Area">#REF!</definedName>
    <definedName name="Projekty">#REF!</definedName>
    <definedName name="px">#REF!</definedName>
    <definedName name="qqq">#REF!</definedName>
    <definedName name="qqqq">#REF!</definedName>
    <definedName name="qx">#REF!</definedName>
    <definedName name="rrr">#REF!</definedName>
    <definedName name="rrrr">#REF!</definedName>
    <definedName name="rtz">#REF!</definedName>
    <definedName name="rx">#REF!</definedName>
    <definedName name="S18_CELKEM_R">#REF!</definedName>
    <definedName name="S18_OST_TYP_H">#REF!</definedName>
    <definedName name="S18_OST_TYP_R">#REF!</definedName>
    <definedName name="S18_REZ_SUM_R">#REF!</definedName>
    <definedName name="S18_REZ_TYP_R">#REF!</definedName>
    <definedName name="S18_STV_H">#REF!</definedName>
    <definedName name="S18_STV_R">#REF!</definedName>
    <definedName name="sa">#REF!</definedName>
    <definedName name="ss">#REF!</definedName>
    <definedName name="sss">#REF!</definedName>
    <definedName name="sxs">#REF!</definedName>
    <definedName name="sxx">#REF!</definedName>
    <definedName name="t">#REF!</definedName>
    <definedName name="tas1_REPORT_F">#REF!</definedName>
    <definedName name="tas1_REPORT_H">#REF!</definedName>
    <definedName name="tas1_REPORT_R">#REF!</definedName>
    <definedName name="tas1_STANDARD_F">#REF!</definedName>
    <definedName name="tas1_STANDARD_H">#REF!</definedName>
    <definedName name="tas1_STANDARD_R">#REF!</definedName>
    <definedName name="tas21_REPORT_F">#REF!</definedName>
    <definedName name="tas21_REPORT_H">#REF!</definedName>
    <definedName name="tas21_REPORT_R">#REF!</definedName>
    <definedName name="tas21_STANDARD_F">#REF!</definedName>
    <definedName name="tas21_STANDARD_H">#REF!</definedName>
    <definedName name="tas21_STANDARD_R">#REF!</definedName>
    <definedName name="tas22_REPORT_F">#REF!</definedName>
    <definedName name="tas22_REPORT_H">#REF!</definedName>
    <definedName name="tas22_REPORT_R">#REF!</definedName>
    <definedName name="tas22_STANDARD_F">#REF!</definedName>
    <definedName name="tas22_STANDARD_H">#REF!</definedName>
    <definedName name="tas22_STANDARD_R">#REF!</definedName>
    <definedName name="ttt">#REF!</definedName>
    <definedName name="tttt">#REF!</definedName>
    <definedName name="tx">#REF!</definedName>
    <definedName name="u">#REF!</definedName>
    <definedName name="uio">#REF!</definedName>
    <definedName name="uuu">#REF!</definedName>
    <definedName name="uuuu">#REF!</definedName>
    <definedName name="ux">#REF!</definedName>
    <definedName name="v_operace_naplan_prac_cross_F">#REF!</definedName>
    <definedName name="v_operace_naplan_prac_cross_H">#REF!</definedName>
    <definedName name="v_operace_naplan_prac_cross_R">#REF!</definedName>
    <definedName name="v_operace_naplan_prac_ses_F">#REF!</definedName>
    <definedName name="v_operace_naplan_prac_ses_H">#REF!</definedName>
    <definedName name="v_operace_naplan_prac_ses_R">#REF!</definedName>
    <definedName name="v_operace_naplan_zak_ses_F">#REF!</definedName>
    <definedName name="v_operace_naplan_zak_ses_H">#REF!</definedName>
    <definedName name="v_operace_naplan_zak_ses_R">#REF!</definedName>
    <definedName name="v_prikazy_F">#REF!</definedName>
    <definedName name="v_prikazy_H">#REF!</definedName>
    <definedName name="v_prikazy_R">#REF!</definedName>
    <definedName name="VS_NAKLADY_VYNOSY_F">#REF!</definedName>
    <definedName name="VS_NAKLADY_VYNOSY_H">#REF!</definedName>
    <definedName name="VS_NAKLADY_VYNOSY_R">#REF!</definedName>
    <definedName name="vvv">#REF!</definedName>
    <definedName name="vx">#REF!</definedName>
    <definedName name="vxv">#REF!</definedName>
    <definedName name="www">#REF!</definedName>
    <definedName name="wwww">#REF!</definedName>
    <definedName name="wx">#REF!</definedName>
    <definedName name="xxx">#REF!</definedName>
    <definedName name="xy">#REF!</definedName>
    <definedName name="xyz">#REF!</definedName>
    <definedName name="ybcd">#REF!</definedName>
    <definedName name="zds_CAST_R">#REF!</definedName>
    <definedName name="zds_REPORT_F">#REF!</definedName>
    <definedName name="zds_REPORT_H">#REF!</definedName>
    <definedName name="zds_SUBJEKT_F">#REF!</definedName>
    <definedName name="zds_SUBJEKT_H">#REF!</definedName>
    <definedName name="zxx">#REF!</definedName>
    <definedName name="zzz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3" i="1" l="1"/>
  <c r="C19" i="1"/>
</calcChain>
</file>

<file path=xl/sharedStrings.xml><?xml version="1.0" encoding="utf-8"?>
<sst xmlns="http://schemas.openxmlformats.org/spreadsheetml/2006/main" count="547" uniqueCount="525">
  <si>
    <t>Přehled investičních dotací schválených z rozpočtu Jihomoravského kraje k 30.6.2020 (v Kč)</t>
  </si>
  <si>
    <t>Příjemce dotace</t>
  </si>
  <si>
    <t>Účel dotace</t>
  </si>
  <si>
    <t xml:space="preserve">Schválená částka </t>
  </si>
  <si>
    <t xml:space="preserve">Armáda spásy v České republice, z. s. </t>
  </si>
  <si>
    <t>Příspěvek na osobní užitkový automobil určený pro práci s osobami bez přístřeší</t>
  </si>
  <si>
    <t>Česká republika - Hasičský záchranný sbor Jihomoravského kraje</t>
  </si>
  <si>
    <t>Podpora činnosti HZS JMK - pořízení techniky a realizace projektů ke zvýšení bezpečnosti a požární ochrany obyvatel a návštěvníků Jihomoravského kraje</t>
  </si>
  <si>
    <t>Česká republika - Krajské ředitelství policie Jihomoravského kraje</t>
  </si>
  <si>
    <t>Podpora činnosti Krajského ředitelství policie Jihomoravského kraje - realizace projektů a pořízení techniky k zajištění plnění úkolů policie</t>
  </si>
  <si>
    <t xml:space="preserve">Český svaz bojovníků za svobodu  </t>
  </si>
  <si>
    <t xml:space="preserve">Uchování paměti národa </t>
  </si>
  <si>
    <t>Domov Matky Rosy</t>
  </si>
  <si>
    <t>Pořízení vany klientům domova pro seniory</t>
  </si>
  <si>
    <t>Intemac Solutions, s.r.o.</t>
  </si>
  <si>
    <t xml:space="preserve">Smlouva o závazku veřejné služby a vyrovnávací platbě za jeho výkon </t>
  </si>
  <si>
    <t>Jan Chaloupka</t>
  </si>
  <si>
    <t>Obnova vinařského domu - výplně otvorů; Obnova vinařského domu - výplně otvorů</t>
  </si>
  <si>
    <t>Jan Pergler</t>
  </si>
  <si>
    <t>Šatov 157; Částečné stavební obnovy hospodářské části objektu, obnova vstupních vrat</t>
  </si>
  <si>
    <t>JIC, zájmové sdružení právnických osob</t>
  </si>
  <si>
    <t>Jihomoravská brigáda Svazu záchranných brigád kynologů ČR</t>
  </si>
  <si>
    <t xml:space="preserve">Zajištění bezpečnosti výcvikového prostoru Poštorná </t>
  </si>
  <si>
    <t>Junák - český skaut, středisko Hiawatha Brno, z.s.</t>
  </si>
  <si>
    <t>Rekonstrukce střechy základny Bažantnice</t>
  </si>
  <si>
    <t>Junák - český skaut, středisko Vyškov, z.s.</t>
  </si>
  <si>
    <t>Skautský dům ve Vyškově</t>
  </si>
  <si>
    <t>KTS EKOLOGIE s.r.o.</t>
  </si>
  <si>
    <t>Předběžná studie proveditelnosti automatizovaného zařízení pro komplexní zpracování druhotných surovin z komunálních odpadů</t>
  </si>
  <si>
    <t>Kuželkářský klub Moravská Slávia Brno, z.s.</t>
  </si>
  <si>
    <t>Inovace zabezpečovacích prvků kuželny KKMSB</t>
  </si>
  <si>
    <t>město Břeclav</t>
  </si>
  <si>
    <t xml:space="preserve">Dovybavení venkovního zázemí dětského dopravního hřiště </t>
  </si>
  <si>
    <t>město Bučovice</t>
  </si>
  <si>
    <t xml:space="preserve">Rekonstrukce domu v ulici Slavkovská č. p. 33 za účelem vybudování sociálního bydlení </t>
  </si>
  <si>
    <t>město Hodonín</t>
  </si>
  <si>
    <t xml:space="preserve">Výměna osvětlení v hale stolního tenisu - Sportovní hala Hodonín </t>
  </si>
  <si>
    <t>město Kuřim</t>
  </si>
  <si>
    <t>Komplex LS-STOLLEN, Kuřim - Záruba</t>
  </si>
  <si>
    <t>město Letovice</t>
  </si>
  <si>
    <t>Pořízení nového dopravního automobilu pro JSDH Letovice</t>
  </si>
  <si>
    <t>Pořízení věcných prostředků pro práci na vodě v roce 2020</t>
  </si>
  <si>
    <t>město Modřice</t>
  </si>
  <si>
    <t>Stavba požární zbrojnice pro JSDH Modřice</t>
  </si>
  <si>
    <t>město Podivín</t>
  </si>
  <si>
    <t>Pořízení nového dopravního automobilu pro JSDH Podivín</t>
  </si>
  <si>
    <t>Dovybavení JSDH Podivín</t>
  </si>
  <si>
    <t>Město Rosice</t>
  </si>
  <si>
    <t>Revitalizace vodní nádrže Cukrovar</t>
  </si>
  <si>
    <t>město Rousínov</t>
  </si>
  <si>
    <t>Společenský dům Vítovice</t>
  </si>
  <si>
    <t>město Šlapanice</t>
  </si>
  <si>
    <t xml:space="preserve">ZŠ Šlapanice - Interiérové vybavení pavilonu F </t>
  </si>
  <si>
    <t>město Tišnov</t>
  </si>
  <si>
    <t>Rekonstrukce požárního vozu TATRA 148 CAS 32</t>
  </si>
  <si>
    <t>město Újezd u Brna</t>
  </si>
  <si>
    <t>Mezigenerační centrum - fasáda</t>
  </si>
  <si>
    <t>Město Velké Opatovice</t>
  </si>
  <si>
    <t>realizace akce „Velká Roudka - napojení na vodovod Velké Opatovice“ na základě žádosti evidované pod sp. zn. S-JMK 59166/2020 OŽP-Leg</t>
  </si>
  <si>
    <t>město Znojmo</t>
  </si>
  <si>
    <t xml:space="preserve">Krytý bazén Znojmo - Louka </t>
  </si>
  <si>
    <t>město Židlochovice</t>
  </si>
  <si>
    <t>Stavební úpravy zbrojnice JSDH města Židlochovice</t>
  </si>
  <si>
    <t>Městys Běhařovice</t>
  </si>
  <si>
    <t>Nádrž Běhařovice - stavební úpravy a odbahnění</t>
  </si>
  <si>
    <t>městys Blížkovice</t>
  </si>
  <si>
    <t>Nákup vybavení pro JSDH Blížkovice</t>
  </si>
  <si>
    <t>městys Brankovice</t>
  </si>
  <si>
    <t>Pořízení nového dopravního automobilu pro JSDH Brankovice</t>
  </si>
  <si>
    <t>Městys Doubravník</t>
  </si>
  <si>
    <t>realizace akce „ČOV Doubravník - srážení fosforu, měření dešťových odpadních vod“ na základě žádosti evidované pod sp. zn. S-JMK 54331/2020 OŽP-Leg</t>
  </si>
  <si>
    <t>městys Hvězdlice</t>
  </si>
  <si>
    <t xml:space="preserve">Bezbariérová venkovní terasa u obecního klubu ve Hvězdlicích </t>
  </si>
  <si>
    <t>Oprava přísálí kulturního domu ve Hvězdlicích</t>
  </si>
  <si>
    <t>městys Křtiny</t>
  </si>
  <si>
    <t>Pořízení nového dopravního automobilu pro JSDH Křtiny</t>
  </si>
  <si>
    <t>Městys Lysice</t>
  </si>
  <si>
    <t>Realizace akce „Městys Lysice – intenzifikace ČOV a doplnění kanalizace“ na základě žádosti evidované pod sp. zn. S-JMK 174599/2019/OŽP-Bri</t>
  </si>
  <si>
    <t>městys Mikulovice</t>
  </si>
  <si>
    <t>Rekonstrukce zásahového vozu JSDH Mikulovice</t>
  </si>
  <si>
    <t>městys Olbramkostel</t>
  </si>
  <si>
    <t>Pořízení nového dopravního automobilu pro JSDH Olbramkostel</t>
  </si>
  <si>
    <t>Městys Ostrov u Macochy</t>
  </si>
  <si>
    <t>Ostrov u Macochy - zasakovací akumulační jímky</t>
  </si>
  <si>
    <t>městys Ostrovačice</t>
  </si>
  <si>
    <t>Workout park základní školy Ostrovačice</t>
  </si>
  <si>
    <t>městys Pozořice</t>
  </si>
  <si>
    <t>Rekonstrukce požární zbrojnice Pozořice</t>
  </si>
  <si>
    <t>městys Prosiměřice</t>
  </si>
  <si>
    <t>Rekonstrukce požární zbrojnice</t>
  </si>
  <si>
    <t>městys Šatov</t>
  </si>
  <si>
    <t>Pořízení prvovýjezdové CAS</t>
  </si>
  <si>
    <t>Městys Višňové</t>
  </si>
  <si>
    <t>Projektová dokumentace Rybník v Dědině, Višňové</t>
  </si>
  <si>
    <t>městys Vranov nad Dyjí</t>
  </si>
  <si>
    <t>Pořízení nového dopravního automobilu pro JSDH Vranov nad Dyjí</t>
  </si>
  <si>
    <t>Projektová dokumentace víceúčelového a kulturního centra</t>
  </si>
  <si>
    <t xml:space="preserve">Moravský rybářský svaz, z.s. pobočný spolek Blansko  </t>
  </si>
  <si>
    <t>Rekonstrukce nádrže a manipulačního prostoru v areálu Sloupečník v majetku Moravského rybářského svazu, pobočného spolku v Blansku</t>
  </si>
  <si>
    <t xml:space="preserve">Moravský rybářský svaz, z.s. pobočný spolek Boskovice  </t>
  </si>
  <si>
    <t>Rekonstrukce přívodního potrubí vody na rybochovné zařízení Šmelcovna v majetku Moravského rybářského svazu, z.s., pobočného spolku Boskovice</t>
  </si>
  <si>
    <t>Moravský rybářský svaz, z.s. pobočný spolek Brno 5</t>
  </si>
  <si>
    <t>Mobilní zázemí dětského tábora</t>
  </si>
  <si>
    <t xml:space="preserve">Moravský rybářský svaz, z.s. pobočný spolek Břeclav </t>
  </si>
  <si>
    <t xml:space="preserve">Rekonstrukce stavítek </t>
  </si>
  <si>
    <t>Moravský rybářský svaz, z.s. pobočný spolek Nová Ves</t>
  </si>
  <si>
    <t>Pořízení a instalace záložního zdroje na rybochov PS Nová Ves</t>
  </si>
  <si>
    <t xml:space="preserve">Muzeum průmyslových železnic  </t>
  </si>
  <si>
    <t>Výstavba úzkorozchodné vozovny a rozšíření areálu muzea I. etapa</t>
  </si>
  <si>
    <t xml:space="preserve">Myslivecké sdružení Hvězdlice, z.s.  </t>
  </si>
  <si>
    <t xml:space="preserve">Klubovna Mysliveckého sdružení Hvězdlice, z.s. </t>
  </si>
  <si>
    <t xml:space="preserve">Myslivecký spolek Habřina Nechvalín  </t>
  </si>
  <si>
    <t>Obnova staré pergoly v mysliveckém areálu</t>
  </si>
  <si>
    <t xml:space="preserve">Myslivecký spolek Moravské Bránice - Hlína, z.s.  </t>
  </si>
  <si>
    <t>Vybudování chladicího/mrazicího boxu</t>
  </si>
  <si>
    <t>Náboženská obec Církve československé husitské v Brně</t>
  </si>
  <si>
    <t>Obnova havarijního stavu střechy zázemí Husova sboru, Brno - Botanická 1; Husův sbor</t>
  </si>
  <si>
    <t>Obce pro Baťův kanál</t>
  </si>
  <si>
    <t>Lávka pro pěší a cyklisty přes řeku Moravu - k.ú. Rohatec</t>
  </si>
  <si>
    <t>obec Blanné</t>
  </si>
  <si>
    <t>Zázemí pro sportoviště Blanné</t>
  </si>
  <si>
    <t>obec Blatnice pod Svatým Antonínkem</t>
  </si>
  <si>
    <t>Pořízení nového dopravního automobilu pro JSDH Blatnice pod Svatým Antonínkem</t>
  </si>
  <si>
    <t>obec Blažovice</t>
  </si>
  <si>
    <t>Rekonstrukce požární zbrojnice pro JSDH Blažovice</t>
  </si>
  <si>
    <t>Spolkovna Blažovice - stavební úpravy</t>
  </si>
  <si>
    <t>obec Bohaté Málkovice</t>
  </si>
  <si>
    <t>Novostavba otevřeného přístřešku</t>
  </si>
  <si>
    <t>obec Bohdalice - Pavlovice</t>
  </si>
  <si>
    <t xml:space="preserve">Venkovní zastřešení - přístavba komunitního centra v obci Pavlovice					</t>
  </si>
  <si>
    <t>obec Borotín</t>
  </si>
  <si>
    <t>Pořízení šikmé zvedací plošiny na schodiště pro vozíčkáře do Kulturního domu v Borotíně</t>
  </si>
  <si>
    <t>obec Borovník</t>
  </si>
  <si>
    <t>Pořízení nového dopravního automobilu pro JSDH Borovník</t>
  </si>
  <si>
    <t>Borovník - rekonstrukce  společenské a kulturní budovy - I.etapa</t>
  </si>
  <si>
    <t>Obec Bořetice</t>
  </si>
  <si>
    <t>Realizace akce „Výstavba kanalizace a ČOV v obci Bořetice“ na základě žádosti evidované pod sp. zn. S-JMK 56033/2019/OŽP-Bri</t>
  </si>
  <si>
    <t>obec Bukovina</t>
  </si>
  <si>
    <t>Modernizace výdejny pokrmů v ZŠ Bukovina</t>
  </si>
  <si>
    <t>obec Bukovinka</t>
  </si>
  <si>
    <t>Pořízení nového dopravního automobilu pro JSDH Bukovinka</t>
  </si>
  <si>
    <t>obec Bulhary</t>
  </si>
  <si>
    <t>Pořízení nového dopravního automobilu pro JSDH Bulhary</t>
  </si>
  <si>
    <t>obec Cetkovice</t>
  </si>
  <si>
    <t>ZŠ Cetkovice – rekonstrukce sociálního zařízení v I.NP vč. sanace části obvodového zdiva</t>
  </si>
  <si>
    <t>Obec Cetkovice</t>
  </si>
  <si>
    <t>Stavební obnova kaple v Cetkovicích</t>
  </si>
  <si>
    <t>obec Citonice</t>
  </si>
  <si>
    <t>Pořízení nového dopravního automobilu pro JSDH Citonice</t>
  </si>
  <si>
    <t>obec Čejkovice</t>
  </si>
  <si>
    <t>Stavba požární zbrojnice pro JSDH Čejkovice</t>
  </si>
  <si>
    <t>obec Černvír</t>
  </si>
  <si>
    <t xml:space="preserve">Rekonstrukce distribučního zesilovače na Cihelně </t>
  </si>
  <si>
    <t>obec Čučice</t>
  </si>
  <si>
    <t>Pořízení nového dopravního automobilu pro JSDH Čučice</t>
  </si>
  <si>
    <t>obec Damnice</t>
  </si>
  <si>
    <t>Centrum volnočasových aktivit IV. etapa</t>
  </si>
  <si>
    <t>obec Dobelice</t>
  </si>
  <si>
    <t>Pořízení nové autobusové zastávky Dobelice, Krumlovská</t>
  </si>
  <si>
    <t>obec Dobré Pole</t>
  </si>
  <si>
    <t>Plynofikace a realizace ústředního vytápění v MŠ Dobré Pole</t>
  </si>
  <si>
    <t>Obec Dolní Bojanovice</t>
  </si>
  <si>
    <t>Projektová dokumentace na realizaci krajinných opatření</t>
  </si>
  <si>
    <t>obec Dolní Loučky</t>
  </si>
  <si>
    <t>Pořízení cisternové automobilové stříkačky pro JSDH Dolní Loučky</t>
  </si>
  <si>
    <t>obec Habrovany</t>
  </si>
  <si>
    <t>Vodovodní přípojka a vnitřní rozvod vody pro objekt č. p. 13</t>
  </si>
  <si>
    <t>obec Hevlín</t>
  </si>
  <si>
    <t>Pořízení nového dopravního automobilu pro JSDH Hevlín</t>
  </si>
  <si>
    <t>obec Hlohovec</t>
  </si>
  <si>
    <t xml:space="preserve">KD Hlohovec, salonek pod jevištěm </t>
  </si>
  <si>
    <t>obec Hodějice</t>
  </si>
  <si>
    <t>Rekonstrukce vytápění hasičské zbrojnice</t>
  </si>
  <si>
    <t>obec Hodonice</t>
  </si>
  <si>
    <t>Pořízení nového dopravního automobilu pro JSDH Hodonice</t>
  </si>
  <si>
    <t>Obec Hodonín</t>
  </si>
  <si>
    <t>Malá vodní retenční nádrž v obci Hodonín</t>
  </si>
  <si>
    <t>realizace akce „Nový vodovodní řad – ulice k točně mimo kanalizační přípojku PV 14“ na základě žádosti evidované pod sp. zn. S-JMK 35642/2020 OŽP/Kap</t>
  </si>
  <si>
    <t>obec Holštejn</t>
  </si>
  <si>
    <t>Vybudování oplocení workoutového hřiště v obci Holštejn</t>
  </si>
  <si>
    <t>obec Horní Bojanovice</t>
  </si>
  <si>
    <t>Rekonstrukce požární zbrojnice pro JSDH Horní Bojanovice</t>
  </si>
  <si>
    <t>obec Horní Břečkov</t>
  </si>
  <si>
    <t>Rekonstrukce kuchyňky v kulturním domě</t>
  </si>
  <si>
    <t>obec Horní Poříčí</t>
  </si>
  <si>
    <t>Pořízení nového dopravního automobilu pro JSDH Horní Poříčí</t>
  </si>
  <si>
    <t>Obec Hostěnice</t>
  </si>
  <si>
    <t>Hostěnice – revitalizace Pramenišť v Napajedlích</t>
  </si>
  <si>
    <t>obec Hostěradice</t>
  </si>
  <si>
    <t>Vybavení jednotky pro práci na vodě</t>
  </si>
  <si>
    <t>Obec Hostěradice</t>
  </si>
  <si>
    <r>
      <t>Obnova střechy staré radnice Hostěradice</t>
    </r>
    <r>
      <rPr>
        <sz val="10"/>
        <rFont val="Calibri"/>
        <family val="2"/>
        <charset val="238"/>
      </rPr>
      <t>;</t>
    </r>
    <r>
      <rPr>
        <sz val="10"/>
        <rFont val="Arial"/>
        <family val="2"/>
        <charset val="238"/>
      </rPr>
      <t xml:space="preserve"> Obnova střechy staré radnice Hostěradice</t>
    </r>
  </si>
  <si>
    <t>obec Hostim</t>
  </si>
  <si>
    <t xml:space="preserve">Rekonstrukce multifunkčního areálu </t>
  </si>
  <si>
    <t>obec Hradčany</t>
  </si>
  <si>
    <t>MŠ Hradčany - stavební úpravy hygienického zázemí</t>
  </si>
  <si>
    <t>obec Hrubá Vrbka</t>
  </si>
  <si>
    <t>Pořízení CAS Tatra 815 pro JSDH Hrubá Vrbka</t>
  </si>
  <si>
    <t>obec Hrušky</t>
  </si>
  <si>
    <t>Pořízení nového dopravního automobilu pro JSDH Hrušky</t>
  </si>
  <si>
    <t>obec Hvozdec</t>
  </si>
  <si>
    <t>Aktivní život, nejen bydlení</t>
  </si>
  <si>
    <t>obec Chvalatice</t>
  </si>
  <si>
    <t>Kanalizační přípojka KD</t>
  </si>
  <si>
    <t>obec Chvalovice</t>
  </si>
  <si>
    <t>Pořízení přívěsného vozíku na vybavení OOB</t>
  </si>
  <si>
    <t>obec Jabloňany</t>
  </si>
  <si>
    <t>Pořízení nového dopravního automobilu pro JSDH Jabloňany</t>
  </si>
  <si>
    <t>obec Jezeřany-Maršovice</t>
  </si>
  <si>
    <t>Rekonstrukce víceúčelové budovy</t>
  </si>
  <si>
    <t>obec Kaly</t>
  </si>
  <si>
    <t>Přestavba výletiště v Kalech - projektová dokumentace</t>
  </si>
  <si>
    <t>obec Katov</t>
  </si>
  <si>
    <t>Terénní úpravy okolí školy</t>
  </si>
  <si>
    <t>obec Kněždub</t>
  </si>
  <si>
    <t>Pořízení nového dopravního automobilu pro JSDH Kněždub</t>
  </si>
  <si>
    <t>obec Kotvrdovice</t>
  </si>
  <si>
    <t>Pořízení nového dopravního automobilu pro JSDH Kotvrdovice</t>
  </si>
  <si>
    <t>obec Kovalovice</t>
  </si>
  <si>
    <t>Výstavba multifunkčního hřiště v areálu koupacího biotopu I. etapa</t>
  </si>
  <si>
    <t>obec Kravsko</t>
  </si>
  <si>
    <t>Úprava prostranství mezi oběma odděleními školky – nové herní prvky, chodníky, výsadba</t>
  </si>
  <si>
    <t>obec Křenovice</t>
  </si>
  <si>
    <t>Pořízení cisternové automobilové stříkačky pro JSDH Křenovice</t>
  </si>
  <si>
    <t>obec Křepice</t>
  </si>
  <si>
    <t>Pořízení nového dopravního automobilu pro JSDH Křepice</t>
  </si>
  <si>
    <t>obec Kubšice</t>
  </si>
  <si>
    <t>Rekonstrukce víceúčelového a kulturního centra v obci Kubšice II. Etapa</t>
  </si>
  <si>
    <t>Obec Kubšice</t>
  </si>
  <si>
    <t>Rybník Kubšice - obnova</t>
  </si>
  <si>
    <t>obec Kučerov</t>
  </si>
  <si>
    <t>Obnova autobusových zastávek v obci Kučerov</t>
  </si>
  <si>
    <t>Obec Kupařovice</t>
  </si>
  <si>
    <t>Zadržování vody v krajině</t>
  </si>
  <si>
    <t>obec Kuřimské Jestřabí</t>
  </si>
  <si>
    <t>Pořízení nového dopravního automobilu pro JSDH Kuřimské Jestřabí</t>
  </si>
  <si>
    <t>Víceúčelový objekt - kulturní dům (7.etapa)</t>
  </si>
  <si>
    <t>obec Kuželov</t>
  </si>
  <si>
    <t>Rekonstrukce sportoviště Kuželov</t>
  </si>
  <si>
    <t>obec Lazinov</t>
  </si>
  <si>
    <t>Pořízení nového dopravního automobilu pro JSDH Lazinov</t>
  </si>
  <si>
    <t>Obec Lhota u Olešnice</t>
  </si>
  <si>
    <t>Rekonstrukce malé vodní nádrže</t>
  </si>
  <si>
    <t>obec Lipůvka</t>
  </si>
  <si>
    <t>Pořízení nového dopravního automobilu pro JSDH Lipůvka</t>
  </si>
  <si>
    <t>obec Litobratřice</t>
  </si>
  <si>
    <t>Pořízení nového dopravního automobilu pro JSDH Litobratřice</t>
  </si>
  <si>
    <t>obec Lovčice</t>
  </si>
  <si>
    <t>Pořízení cisternové automobilové stříkačky pro JSDH Lovčice</t>
  </si>
  <si>
    <t>Výstavba oplocení a rekonstrukce zdi pro kulturní centrum v obci Lovčice</t>
  </si>
  <si>
    <t>obec Lysovice</t>
  </si>
  <si>
    <t>Výstavba venkovního zastřešení kulturního domu v obci Lysovice</t>
  </si>
  <si>
    <t>obec Malínky</t>
  </si>
  <si>
    <t>Oprava interiéru budovy obecního úřadu</t>
  </si>
  <si>
    <t>obec Míchov</t>
  </si>
  <si>
    <t>Čekárna zastávky hromadné dopravy - Míchov</t>
  </si>
  <si>
    <t>obec Milíčovice</t>
  </si>
  <si>
    <t>Nákup nového pódia do kulturního domu</t>
  </si>
  <si>
    <t>obec Milonice</t>
  </si>
  <si>
    <t>Rekonstrukce podlahy kulturního domu v Milonicích</t>
  </si>
  <si>
    <t>Výměna plynového kotle</t>
  </si>
  <si>
    <t>obec Milotice</t>
  </si>
  <si>
    <t>Pořízení nového dopravního automobilu pro JSDH Milotice</t>
  </si>
  <si>
    <t>obec Mokrá-Horákov</t>
  </si>
  <si>
    <t xml:space="preserve">Zajištění nestabilní skalní stěny v lokalitě velké zatáčky - křižovatka ke koupališti v Mokré-Horákově (2. etapa) </t>
  </si>
  <si>
    <t>obec Moravany</t>
  </si>
  <si>
    <t>Pořízení nového dopravního automobilu pro JSDH Moravany</t>
  </si>
  <si>
    <t>obec Moravské Málkovice</t>
  </si>
  <si>
    <t>Pořízení nového dopravního automobilu pro JSDH Moravské Málkovice</t>
  </si>
  <si>
    <t>obec Mouchnice</t>
  </si>
  <si>
    <t>Komunitní centrum Mouchnice - oprava fasády, zateplení obvodových stěn</t>
  </si>
  <si>
    <t>obec Nebovidy</t>
  </si>
  <si>
    <t>Doplnění vybavení Sportovní a společenské haly Nebovidy - akustika, osvětlení, zastínění</t>
  </si>
  <si>
    <t>obec Němčičky</t>
  </si>
  <si>
    <t>Rekonstrukce vytápění Kd a OÚ Němčičky</t>
  </si>
  <si>
    <t>obec Nemochovice</t>
  </si>
  <si>
    <t>Pořízení nového dopravního automobilu pro JSDH Nemochovice</t>
  </si>
  <si>
    <t>obec Nemotice</t>
  </si>
  <si>
    <t>Víceúčelové sportovní hřiště v Nemoticích</t>
  </si>
  <si>
    <t>obec Neslovice</t>
  </si>
  <si>
    <t>Rekonstrukce minigolfového hřiště obec Neslovice</t>
  </si>
  <si>
    <t>obec Nevojice</t>
  </si>
  <si>
    <t>Pořízení nového dopravního automobilu pro JSDH Nevojice</t>
  </si>
  <si>
    <t>Obec Nevojice</t>
  </si>
  <si>
    <t xml:space="preserve">dofinancování výstavby mimoúrovňového křížení s nadřazenou infrastrukturou "Nevojice, přechod komunikace I/50 - podchod" </t>
  </si>
  <si>
    <t>Obec Níhov</t>
  </si>
  <si>
    <t>Rekonstrukce malé vodní nádrže Dolina</t>
  </si>
  <si>
    <t>obec Nikolčice</t>
  </si>
  <si>
    <t xml:space="preserve">Nikolčice IS u hřbitova, II. Etapa </t>
  </si>
  <si>
    <t>obec Nová Lhota</t>
  </si>
  <si>
    <t>Vybavení kuchyně KD Nová Lhota</t>
  </si>
  <si>
    <t>obec Nové Bránice</t>
  </si>
  <si>
    <t>Pořízení nového dopravního automobilu pro JSDH Nové Bránice</t>
  </si>
  <si>
    <t>obec Nové Sady</t>
  </si>
  <si>
    <t>Rekonstrukce školy na společenský dům</t>
  </si>
  <si>
    <t>obec Obora</t>
  </si>
  <si>
    <t>Oprava sociálního zařízení MŠ Obora</t>
  </si>
  <si>
    <t>obec Ochoz u Brna</t>
  </si>
  <si>
    <t>PD – REKONSTRUKCE SOKOLOVNY OCHOZ U BRNA</t>
  </si>
  <si>
    <t>Obec Ochoz u Brna</t>
  </si>
  <si>
    <t>PD - Vodní nádrž a mokřady Ochoz u Brna</t>
  </si>
  <si>
    <t>obec Okrouhlá</t>
  </si>
  <si>
    <t>Rekonstrukce elektroinstalace v kulturním domě</t>
  </si>
  <si>
    <t>obec Olomučany</t>
  </si>
  <si>
    <t>Pořízení nového dopravního automobilu pro JSDH Olomučany</t>
  </si>
  <si>
    <t>obec Ořechov</t>
  </si>
  <si>
    <t>Pořízení nového dopravního automobilu pro JSDH Ořechov</t>
  </si>
  <si>
    <t>obec Osiky</t>
  </si>
  <si>
    <t>Modernizace kulturního centra pro volnočasové aktivity</t>
  </si>
  <si>
    <t>Obec Otmarov</t>
  </si>
  <si>
    <t>realizace akce „Otmarov – inženýrské sítě pro lokalitu RD - vodovod“ na základě žádosti evidované pod sp. zn. S-JMK 163083/2019/OŽP-Bri</t>
  </si>
  <si>
    <t>realizace akce „Otmarov – inženýrské sítě pro lokalitu RD - kanalizace“ na základě žádosti evidované pod sp. zn. S-JMK 163068/2019/OŽP-Bri</t>
  </si>
  <si>
    <t>obec Pamětice</t>
  </si>
  <si>
    <t>Pořízení nového dopravního automobilu pro JSDH Pamětice</t>
  </si>
  <si>
    <t>obec Petrov</t>
  </si>
  <si>
    <t>Projektová dokumentace pro územní řízení na projekt Revitalizace vesnické památkové rezervace Plže - Petrov</t>
  </si>
  <si>
    <t>obec Petrovice</t>
  </si>
  <si>
    <t>Rekonstrukce fasády a klempířských prvků KD Petrovice</t>
  </si>
  <si>
    <t>obec Plenkovice</t>
  </si>
  <si>
    <t>Pořízení nového dopravního automobilu pro JSDH Plenkovice</t>
  </si>
  <si>
    <t>obec Podivice</t>
  </si>
  <si>
    <t>Pořízení nového dopravního automobilu pro JSDH Podivice</t>
  </si>
  <si>
    <t>obec Popice</t>
  </si>
  <si>
    <t>Popice, ulice Sklepní, dobudování IS - doprovodná infrastruktura a obnova vozovky</t>
  </si>
  <si>
    <t>obec Práče</t>
  </si>
  <si>
    <t>Vybavení mateřské a základní školy Práče novým nábytkem a IT technikou</t>
  </si>
  <si>
    <t>obec Prostřední Poříčí</t>
  </si>
  <si>
    <t>Víceúčelové hřiště v Prostředním Poříčí všechny místní občany potěší</t>
  </si>
  <si>
    <t>obec Přeskače</t>
  </si>
  <si>
    <t>Výměna vrat, dostavba zdi a zpevnění podlahy</t>
  </si>
  <si>
    <t>obec Příbram na Moravě</t>
  </si>
  <si>
    <t>Rekonstrukce kabinetu, šatny a chodeb MŠ Příbram na Moravě</t>
  </si>
  <si>
    <t xml:space="preserve">Obec Přítluky  </t>
  </si>
  <si>
    <t>Projektová dokumentace pro mokřadní biotop pod ČOV v k.ú. Přítluky</t>
  </si>
  <si>
    <t>obec Radslavice</t>
  </si>
  <si>
    <t>Výstavba zahrady Mateřské školy v Radslavicích - I.etapa</t>
  </si>
  <si>
    <t>Obec Rajhradice</t>
  </si>
  <si>
    <t>Doplňování nádrže Bajtlák v Rajhradicích vodou</t>
  </si>
  <si>
    <t>obec Ratíškovice</t>
  </si>
  <si>
    <t>Pořízení nového dopravního automobilu pro JSDH Ratíškovice</t>
  </si>
  <si>
    <t>obec Rohatec</t>
  </si>
  <si>
    <t>Hasičská technika pro Jednotku sboru dobrovolných hasičů obce Rohatec</t>
  </si>
  <si>
    <t>Cyklostezka Rohatec, centrum obce – část Kolonie, II. etapa</t>
  </si>
  <si>
    <t>obec Roubanina</t>
  </si>
  <si>
    <t>Rekonstrukce víceúčelového centra - IV.etapa</t>
  </si>
  <si>
    <t>obec Rozseč nad Kunštátem</t>
  </si>
  <si>
    <t>Oprava kuchyně kulturního domu a její dovybavení</t>
  </si>
  <si>
    <t>obec Rudice</t>
  </si>
  <si>
    <t>Pořízení nového dopravního automobilu pro JSDH Rudice</t>
  </si>
  <si>
    <t>obec Rybníky</t>
  </si>
  <si>
    <t>Pořízení nového dopravního automobilu pro JSDH Rybníky</t>
  </si>
  <si>
    <t xml:space="preserve">II/413 Rybníky, průtah </t>
  </si>
  <si>
    <t>obec Řícmanice</t>
  </si>
  <si>
    <t>Pořízení nového dopravního automobilu pro JSDH Řícmanice</t>
  </si>
  <si>
    <t>obec Sedlec</t>
  </si>
  <si>
    <t>Obnova a dovybavení MŠ v Sedleci u Mikulova</t>
  </si>
  <si>
    <t>obec Slatina</t>
  </si>
  <si>
    <t>Obec Snovídky</t>
  </si>
  <si>
    <t>Vodní tůně Syslůvky, k.ú. Snovídky</t>
  </si>
  <si>
    <t>obec Spešov</t>
  </si>
  <si>
    <t>Sportovní centrum pro volný čas</t>
  </si>
  <si>
    <t>obec Starý Petřín</t>
  </si>
  <si>
    <t>Dovybavení zásahové jednotky obce</t>
  </si>
  <si>
    <t>Obec Starý Petřín</t>
  </si>
  <si>
    <t>Rekonstrukce vodní nádrže k.ú. Nový Petřín</t>
  </si>
  <si>
    <t>Obec Strachotice</t>
  </si>
  <si>
    <t>Obnova vodní plochy a revitalizace v údolní nivě, k.ú. Micmanice</t>
  </si>
  <si>
    <t>obec Stvolová</t>
  </si>
  <si>
    <t>Revitalizace sportovního a kulturního areálu v obci Stvolová</t>
  </si>
  <si>
    <t>obec Sudoměřice</t>
  </si>
  <si>
    <t>Přístavba tělocvičny Základná školy Sudoměřice</t>
  </si>
  <si>
    <t>obec Suchý</t>
  </si>
  <si>
    <t>Rekonstrukce Obecní zájmové chatky</t>
  </si>
  <si>
    <t>obec Šanov</t>
  </si>
  <si>
    <t>SDH Šanov - pořízení věcných prostředků požární ochrany</t>
  </si>
  <si>
    <t>obec Šaratice</t>
  </si>
  <si>
    <t>Pořízení nového dopravního automobilu pro JSDH Šaratice</t>
  </si>
  <si>
    <t>obec Šardice</t>
  </si>
  <si>
    <t>Dovybavení JSDH obce Šardice věcnými prostředky</t>
  </si>
  <si>
    <t>obec Šebetov</t>
  </si>
  <si>
    <t>Pořízení nového dopravního automobilu pro JSDH Šebetov</t>
  </si>
  <si>
    <t>obec Šebrov - Kateřina</t>
  </si>
  <si>
    <t>Víceúčelová hala v Šebrově-Kateřině, jako přístavba stávající budovy ZŠ a MŠ Šebrov</t>
  </si>
  <si>
    <t>obec Šerkovice</t>
  </si>
  <si>
    <t>Rekonstrukce venkovních prostor budovy obecního úřadu</t>
  </si>
  <si>
    <t>obec Tasov</t>
  </si>
  <si>
    <t>Obnova a dovybavení kulturního domu</t>
  </si>
  <si>
    <t>obec Tasovice</t>
  </si>
  <si>
    <t>Rekonstrukce střechy na budově bývalé školy</t>
  </si>
  <si>
    <t>Obec Tučapy</t>
  </si>
  <si>
    <t>Projektová dokumentace na akci Oprava a odbahnění malé vodní nádrže na Habrůvce</t>
  </si>
  <si>
    <t>obec Tvarožná Lhota</t>
  </si>
  <si>
    <t xml:space="preserve">Výměna elektroinstalace v budově školy a školky, Tvarožná Lhota </t>
  </si>
  <si>
    <t>obec Uherčice</t>
  </si>
  <si>
    <t>Novostavba technického zázemí  víceúčelového hřiště – 2. část</t>
  </si>
  <si>
    <t>Obec Uhřice</t>
  </si>
  <si>
    <t>projektová dokumentace „Dostavba kanalizace a novostavba ČOV Uhřice“ na základě žádosti evidované pod sp. zn. S-JMK 55549/2019/OŽP-Bri</t>
  </si>
  <si>
    <t>Obec Újezd</t>
  </si>
  <si>
    <t>realizace akce „Úpravna vody a krytého vodojemu v obci Újezd“ na základě žádosti evidované pod sp. zn. S-JMK 32594/2020 OŽP/Kap</t>
  </si>
  <si>
    <t>obec Újezd u Boskovic</t>
  </si>
  <si>
    <t>Rekonstrukce toalet kulturního domu v Újezdě u Boskovic</t>
  </si>
  <si>
    <t>obec Úsobrno</t>
  </si>
  <si>
    <t>Úsobrno - výměna oken obecní úřad</t>
  </si>
  <si>
    <t>obec Úsuší</t>
  </si>
  <si>
    <t>Úsuší - audiovizuální technika pro víceúčelové centrum obce</t>
  </si>
  <si>
    <t>obec Valtrovice</t>
  </si>
  <si>
    <t>Pořízení čekáren na zastávkách autobusů</t>
  </si>
  <si>
    <t>obec Vavřinec</t>
  </si>
  <si>
    <t>Dostavba a vybavení kulturního centra v nové víceúčelové budově v Suchdole</t>
  </si>
  <si>
    <t>Obec Vedrovice</t>
  </si>
  <si>
    <t>PD - Revitalizace koupaliště Vedrovice</t>
  </si>
  <si>
    <t>obec Velká nad Veličkou</t>
  </si>
  <si>
    <t>Pořízení cisternové automobilové stříkačky pro JSDH Velká nad Veličkou</t>
  </si>
  <si>
    <t>Pořízení věcných prostředků požární ochrany pro SDH JPO II Velká nad Veličkou</t>
  </si>
  <si>
    <t>Obec Velká nad Veličkou</t>
  </si>
  <si>
    <t>realizace akce „Velká nad Veličkou, náměstí – rozšíření vodovodu“ na základě žádosti evidované pod sp. zn. S-JMK 24265/2020/OŽP-Bri</t>
  </si>
  <si>
    <t>obec Vilémovice</t>
  </si>
  <si>
    <t>Elektroinstalace - Přístavba a nástavba víceúčelového centra pro volnočasové aktivity v obci Vilémovice</t>
  </si>
  <si>
    <t>obec Vlkoš</t>
  </si>
  <si>
    <t>Pořízení nového dopravního automobilu pro JSDH Vlkoš</t>
  </si>
  <si>
    <t>obec Vranov</t>
  </si>
  <si>
    <t>Rekonstrukce požárního cisternového vozidla TATRA 148 CAS 32</t>
  </si>
  <si>
    <t>Obec Výrovice</t>
  </si>
  <si>
    <t>Projektová dokumentace přehrážek s retencí</t>
  </si>
  <si>
    <t>obec Vysoké Popovice</t>
  </si>
  <si>
    <t>Pořízení nového dopravního automobilu pro JSDH Vysoké Popovice</t>
  </si>
  <si>
    <t>Obec Zaječí</t>
  </si>
  <si>
    <t>REVITALIZACE ZAJEČÍHO POTOKA A REVITALIZACE LBC4-LABUTÍ JEZÍRKO</t>
  </si>
  <si>
    <t>Obec Zakřany</t>
  </si>
  <si>
    <t>realizace akce „Odkanalizování návsi a intenzifikace ČOV v obci Zakřany“ na základě žádosti evidované pod sp. zn. S-JMK 58400/2020 OŽP-Leg</t>
  </si>
  <si>
    <t>obec Zastávka</t>
  </si>
  <si>
    <t>Pořízení nového dopravního automobilu pro JSDH Zastávka</t>
  </si>
  <si>
    <t>Obec Zhoř</t>
  </si>
  <si>
    <t>Revitalizace požární nádrže</t>
  </si>
  <si>
    <t>obec Žádovice</t>
  </si>
  <si>
    <t>Víceúčelové hřiště s umělým povrchem v obci Žádovice</t>
  </si>
  <si>
    <t>obec Žďárná</t>
  </si>
  <si>
    <t>Zahradní altán pro vzdělávání a volnočasové aktivity občanů Žďárné</t>
  </si>
  <si>
    <t>obec Želetice</t>
  </si>
  <si>
    <t>Modernizace společenského a kulturního centra - II.etapa</t>
  </si>
  <si>
    <t>obec Železné</t>
  </si>
  <si>
    <t>Projekční práce na Víceúčelovém centru v obci Železné</t>
  </si>
  <si>
    <t>Obec Železné</t>
  </si>
  <si>
    <t>Obnova vodních tůní v lokalitě Hradisko</t>
  </si>
  <si>
    <t>obec Žeraviny</t>
  </si>
  <si>
    <t xml:space="preserve">Žeraviny prodloužení stoky ,,AF" </t>
  </si>
  <si>
    <t>obec Žernovník</t>
  </si>
  <si>
    <t>Hasičská zbrojnice Žernovník 2020</t>
  </si>
  <si>
    <t>Obnova obecního úřadu a jeho zařízení - Žernovník 2020</t>
  </si>
  <si>
    <t>obec Žerotice</t>
  </si>
  <si>
    <t>obec Žerůtky</t>
  </si>
  <si>
    <t>Oprava fasády a vybudování vstupu na obecním úřadě v Žerůtkách</t>
  </si>
  <si>
    <t xml:space="preserve">Orel jednota Dolní a Horní Loučky  </t>
  </si>
  <si>
    <t xml:space="preserve">Výměna otopného systému </t>
  </si>
  <si>
    <t>Pavel Jirásek, Marie Jirásková</t>
  </si>
  <si>
    <t>Záchrana barokní fary Sebranice REJST. ČÍSLO ÚSKP 38040/7-591; Statické zajištění barokní fary Sebranice, kulturní památka rejst. č. ÚSKP 38040/7-591</t>
  </si>
  <si>
    <t xml:space="preserve">Práh jižní Morava, z.ú.  </t>
  </si>
  <si>
    <t>Automobil pro Práh</t>
  </si>
  <si>
    <t xml:space="preserve">Rybářský spolek Přímětice, z.s.  </t>
  </si>
  <si>
    <t xml:space="preserve">Obnova zatopeného lomu Přímětice </t>
  </si>
  <si>
    <t>Římskokatolická farnost Kobylí na Moravě</t>
  </si>
  <si>
    <t>Objekt 112 - rekonstrukce střechy</t>
  </si>
  <si>
    <t>Římskokatolická farnost Moutnice</t>
  </si>
  <si>
    <t>"Vzdělávací, charitativní a duchovní centrum s kaplí Panny Marie Bolestné v Nesvačilce"</t>
  </si>
  <si>
    <t>Římskokatolická farnost Ostrov u Macochy</t>
  </si>
  <si>
    <t xml:space="preserve">Výměna dvou klasických oken a pěti střešních oken na faře v Ostrově u Macochy </t>
  </si>
  <si>
    <t>Římskokatolická farnost Vysočany u Blanska</t>
  </si>
  <si>
    <t>Výměna dvou oken v kostele sv. Cyrila a Metoděje ve Vysočanech</t>
  </si>
  <si>
    <t xml:space="preserve">SH ČMS - Sbor dobrovolných hasičů Ostrov u Macochy  </t>
  </si>
  <si>
    <t>Modernizace hasičského hřiště - zavlažování a osvětlení</t>
  </si>
  <si>
    <t>SKMB Boskovice z.s.</t>
  </si>
  <si>
    <t>Materiální vybavení - Hokejový klub SKMB Boskovice</t>
  </si>
  <si>
    <t xml:space="preserve">Slovácký krúžek "Charvatčané", z. s.  </t>
  </si>
  <si>
    <t xml:space="preserve">Pořízení chladicího boxu </t>
  </si>
  <si>
    <t xml:space="preserve">Služby městyse Svitávka s.r.o.  </t>
  </si>
  <si>
    <t>Velkoplošná LED obrazovka do nové sportovní haly</t>
  </si>
  <si>
    <t>STAREZ - SPORT, a.s.</t>
  </si>
  <si>
    <t>Projekt zřízení systému VideoRef - Hala Rondo</t>
  </si>
  <si>
    <t>statutární město Brno, městská část Brno-Jehnice</t>
  </si>
  <si>
    <t>Pořízení nového dopravního automobilu pro JSDH Brno-Jehnice</t>
  </si>
  <si>
    <t>statutární město Brno, městská část Brno-Komín</t>
  </si>
  <si>
    <t>Vybavení věcnými prostředky a pořízení člunu</t>
  </si>
  <si>
    <t>statutární město Brno, městská část Brno-sever</t>
  </si>
  <si>
    <t>Pořízení rychlého zásahového automobilu pro JSDH Brno-Soběšice</t>
  </si>
  <si>
    <t>Svazek obcí pro vodovody a kanalizace Šlapanicko</t>
  </si>
  <si>
    <t>Realizace akce „Šlapanicko – posílení skupinového vodovodu, II. etapa“ na základě žádosti evidované pod sp. zn. S-JMK 126992/2019/OŽP-Bri</t>
  </si>
  <si>
    <t>Svazek obcí Tasovice a Hodonice</t>
  </si>
  <si>
    <t>Realizace akce „ČOV Hodonice – intenzifikace“ na základě žádosti evidované pod sp. zn. S-JMK 179684/2019/OŽP-Bri</t>
  </si>
  <si>
    <t xml:space="preserve">Svazek vodovodů a kanalizací měst a obcí </t>
  </si>
  <si>
    <t>Realizace akce „Újezd u Boskovic – napojení vrtu UJ-1-7“ na základě žádosti evidované pod sp. zn. S-JMK 106904/2019/OŽP-Bri</t>
  </si>
  <si>
    <t>Svazek vodovodů a kanalizací měst a obcí Boskovice</t>
  </si>
  <si>
    <t>Realizace akce „Olomučany – splašková kanalizace“ na základě žádosti evidované pod sp. zn. S-JMK 133332/2019/OŽP-Bri</t>
  </si>
  <si>
    <t>Tělocvičná jednota Sokol Bílovice nad Svitavou</t>
  </si>
  <si>
    <t>Celková obnova objektu sokolovny</t>
  </si>
  <si>
    <t>Tělocvičná jednota Sokol Brno - Komín</t>
  </si>
  <si>
    <t>Rekonstrukce a přístavba sokolovny Tělocvičné jednoty Sokol Brno-Komín</t>
  </si>
  <si>
    <t xml:space="preserve">Tělocvičná jednota Sokol Lelekovice  </t>
  </si>
  <si>
    <t xml:space="preserve">Vybavení pro konání kulturních a sportovních akcí </t>
  </si>
  <si>
    <t>Tělocvičná jednota Sokol Lomnička</t>
  </si>
  <si>
    <t>Vícepráce spojené s tvorbou projektu k obnově sokolovny</t>
  </si>
  <si>
    <t>Tělocvičná jednota Sokol Veselí nad Moravou</t>
  </si>
  <si>
    <t>Dokončení projektu pro stavební povolení</t>
  </si>
  <si>
    <t xml:space="preserve">Tělovýchovná jednota Letonice, z.s.  </t>
  </si>
  <si>
    <t xml:space="preserve">Úprava prostor pro stolní tenis - III. etapa </t>
  </si>
  <si>
    <t xml:space="preserve">TJ Sokol Charvátská Nová Ves z.s.  </t>
  </si>
  <si>
    <t xml:space="preserve">"Rekonstrukce oplocení a oprava vstupní brány v areálu fotbalového stadionu TJ Sokol Charvátská Nová Ves z. s. - III. etapa" </t>
  </si>
  <si>
    <t>Ústav archeologické památkové péče Brno, v. v. i.</t>
  </si>
  <si>
    <t>Podpora neziskových činností organizace</t>
  </si>
  <si>
    <t xml:space="preserve">Vodní záchranná služba Brno-město, z. s. </t>
  </si>
  <si>
    <t>Zajištění služeb na Brněnské přehradě a zvýšení akceschopnosti v rámci JMK - rok 2020 – pořízení užitkového vozu</t>
  </si>
  <si>
    <t xml:space="preserve">Vodní záchranná služba ČČK Brno, pobočný spolek </t>
  </si>
  <si>
    <t>Zajištění akceschopnosti VZS ČČK Brno v roce 2020</t>
  </si>
  <si>
    <t xml:space="preserve">Vodní záchranná služba ČČK Letovice-Křetínka, pobočný spolek </t>
  </si>
  <si>
    <t>Křetínka-akceschopnost 2020</t>
  </si>
  <si>
    <t>Vodní záchranná služba ČČK Nové Mlýny, pobočný spolek</t>
  </si>
  <si>
    <t>Pořízení závěsného lodního motoru</t>
  </si>
  <si>
    <t>Vodovody a kanalizace Znojemsko</t>
  </si>
  <si>
    <t>Realizace akce „SV Damnice – zajištění kvality pitné vody – II. etapa“ na základě žádosti evidované pod sp. zn. S-JMK 63728/2019/OŽP-Bri</t>
  </si>
  <si>
    <t>Realizace akce „SV Božice – zkapacitnění vodovodu“ na základě žádosti evidované pod sp. zn. S-JMK 63722/2019/OŽP-Bri</t>
  </si>
  <si>
    <t>realizace akce „Splašková kanalizace a ČOV Chvalatice“ na základě žádosti evidované pod sp. zn. S-JMK 47959/2020 OŽP-Leg</t>
  </si>
  <si>
    <t xml:space="preserve">Základní organizace Českého zahrádkářského svazu Moravské Bránice  </t>
  </si>
  <si>
    <t xml:space="preserve">Rekonstrukce střechy zahrádkářské klubovny </t>
  </si>
  <si>
    <t xml:space="preserve">Základní škola Hodějice, okres Vyškov, příspěvková organizace  </t>
  </si>
  <si>
    <t xml:space="preserve">Venkovní učebna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</si>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</sst>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;@"/>
    <numFmt numFmtId="165" formatCode="[&lt;=9999999]###\ ##\ ##;##\ ##\ ##\ ##"/>
    <numFmt numFmtId="166" formatCode="#,##0\ _K_č"/>
    <numFmt numFmtId="167" formatCode="_-* #,##0\ _K_č_-;\-* #,##0\ _K_č_-;_-* &quot;-&quot;\ _K_č_-;_-@_-"/>
    <numFmt numFmtId="168" formatCode="_-* #,##0.00\ _K_č_-;\-* #,##0.00\ _K_č_-;_-* &quot;-&quot;??\ _K_č_-;_-@_-"/>
  </numFmts>
  <fonts count="1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8" fontId="5" fillId="0" borderId="0" applyFont="0" applyFill="0" applyBorder="0" applyAlignment="0" applyProtection="0"/>
    <xf numFmtId="0" fontId="5" fillId="0" borderId="0"/>
    <xf numFmtId="0" fontId="9" fillId="0" borderId="0" applyFill="0" applyProtection="0"/>
    <xf numFmtId="0" fontId="5" fillId="0" borderId="0"/>
    <xf numFmtId="0" fontId="1" fillId="0" borderId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top" wrapText="1"/>
    </xf>
    <xf numFmtId="14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66" fontId="6" fillId="0" borderId="0" xfId="0" applyNumberFormat="1" applyFont="1" applyAlignment="1">
      <alignment horizontal="center" wrapText="1"/>
    </xf>
    <xf numFmtId="16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vertical="top"/>
    </xf>
    <xf numFmtId="0" fontId="5" fillId="2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4" fontId="5" fillId="3" borderId="3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2" xfId="2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4" fontId="5" fillId="0" borderId="3" xfId="2" applyNumberFormat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4" fontId="5" fillId="3" borderId="3" xfId="0" applyNumberFormat="1" applyFont="1" applyFill="1" applyBorder="1" applyAlignment="1">
      <alignment horizontal="right" vertical="top"/>
    </xf>
    <xf numFmtId="0" fontId="5" fillId="0" borderId="2" xfId="0" applyFont="1" applyBorder="1" applyAlignment="1">
      <alignment horizontal="justify" vertical="top" wrapText="1"/>
    </xf>
    <xf numFmtId="4" fontId="5" fillId="0" borderId="3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3" applyNumberFormat="1" applyFont="1" applyFill="1" applyBorder="1" applyAlignment="1">
      <alignment horizontal="left" vertical="top" wrapText="1"/>
    </xf>
    <xf numFmtId="4" fontId="7" fillId="3" borderId="3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vertical="center" wrapText="1"/>
    </xf>
    <xf numFmtId="164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166" fontId="6" fillId="0" borderId="0" xfId="0" applyNumberFormat="1" applyFont="1" applyAlignment="1">
      <alignment horizontal="center" vertical="top" wrapText="1"/>
    </xf>
    <xf numFmtId="167" fontId="6" fillId="0" borderId="0" xfId="0" applyNumberFormat="1" applyFont="1" applyAlignment="1">
      <alignment horizontal="center" vertical="top" wrapText="1"/>
    </xf>
    <xf numFmtId="49" fontId="5" fillId="0" borderId="2" xfId="0" applyNumberFormat="1" applyFont="1" applyBorder="1" applyAlignment="1">
      <alignment vertical="top" wrapText="1"/>
    </xf>
    <xf numFmtId="4" fontId="7" fillId="0" borderId="3" xfId="0" applyNumberFormat="1" applyFont="1" applyBorder="1" applyAlignment="1">
      <alignment horizontal="right" vertical="top" wrapText="1"/>
    </xf>
    <xf numFmtId="4" fontId="5" fillId="0" borderId="3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49" fontId="10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" fontId="5" fillId="0" borderId="3" xfId="0" applyNumberFormat="1" applyFont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3" borderId="2" xfId="0" applyFont="1" applyFill="1" applyBorder="1" applyAlignment="1">
      <alignment vertical="top" wrapText="1"/>
    </xf>
    <xf numFmtId="4" fontId="5" fillId="0" borderId="3" xfId="3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168" fontId="5" fillId="3" borderId="3" xfId="1" applyFont="1" applyFill="1" applyBorder="1" applyAlignment="1">
      <alignment horizontal="right" vertical="top" wrapText="1"/>
    </xf>
    <xf numFmtId="49" fontId="5" fillId="3" borderId="2" xfId="0" applyNumberFormat="1" applyFont="1" applyFill="1" applyBorder="1" applyAlignment="1">
      <alignment vertical="top"/>
    </xf>
    <xf numFmtId="0" fontId="6" fillId="0" borderId="0" xfId="4" applyFont="1" applyAlignment="1">
      <alignment vertical="top"/>
    </xf>
    <xf numFmtId="0" fontId="5" fillId="0" borderId="0" xfId="4" applyAlignment="1">
      <alignment vertical="top"/>
    </xf>
    <xf numFmtId="0" fontId="12" fillId="0" borderId="0" xfId="5" applyFont="1" applyAlignment="1">
      <alignment vertical="top"/>
    </xf>
    <xf numFmtId="4" fontId="6" fillId="0" borderId="0" xfId="0" applyNumberFormat="1" applyFont="1" applyAlignment="1">
      <alignment vertical="top" wrapText="1"/>
    </xf>
    <xf numFmtId="0" fontId="2" fillId="0" borderId="0" xfId="5" applyFont="1" applyAlignment="1">
      <alignment vertical="top"/>
    </xf>
    <xf numFmtId="0" fontId="6" fillId="0" borderId="0" xfId="0" applyFont="1"/>
    <xf numFmtId="0" fontId="7" fillId="0" borderId="2" xfId="0" applyFont="1" applyBorder="1" applyAlignment="1">
      <alignment vertical="top"/>
    </xf>
    <xf numFmtId="4" fontId="7" fillId="0" borderId="3" xfId="0" applyNumberFormat="1" applyFont="1" applyBorder="1" applyAlignment="1">
      <alignment vertical="top"/>
    </xf>
    <xf numFmtId="1" fontId="5" fillId="0" borderId="2" xfId="4" applyNumberFormat="1" applyBorder="1" applyAlignment="1">
      <alignment vertical="top" wrapText="1"/>
    </xf>
    <xf numFmtId="4" fontId="5" fillId="0" borderId="3" xfId="4" applyNumberForma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4" fontId="5" fillId="0" borderId="5" xfId="0" applyNumberFormat="1" applyFont="1" applyBorder="1" applyAlignment="1">
      <alignment horizontal="right" vertical="top" wrapText="1"/>
    </xf>
    <xf numFmtId="4" fontId="5" fillId="0" borderId="0" xfId="0" applyNumberFormat="1" applyFont="1"/>
    <xf numFmtId="0" fontId="0" fillId="0" borderId="0" xfId="0" applyAlignment="1">
      <alignment wrapText="1"/>
    </xf>
  </cellXfs>
  <cellStyles count="6">
    <cellStyle name="Čárka" xfId="1" builtinId="3"/>
    <cellStyle name="Normální" xfId="0" builtinId="0"/>
    <cellStyle name="Normální 15 2" xfId="2" xr:uid="{AC6869B0-74AB-4D0A-B4FF-FEA13F12D27B}"/>
    <cellStyle name="Normální 160" xfId="5" xr:uid="{EA1C3599-C7C9-4002-AAF8-8A645E988DC1}"/>
    <cellStyle name="Normální 2" xfId="3" xr:uid="{73BEE858-0A05-45E6-AA13-4DB35A24E2F1}"/>
    <cellStyle name="normální 2 100" xfId="4" xr:uid="{B8D7A763-62E4-4EF2-B5E9-F1E42F996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ujmk.sharepoint.com/Users/svobodova.michaela/Jihomoravsk&#253;%20kraj/OKH_OPE%20-%20General/DOTACE/Hodnotici_komise_ID/2020/05_kveten/12_kveten_20_06_01_komise_pro_O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rasna.pavlina\OneDrive%20-%20Jihomoravsk&#253;%20kraj\&#382;&#225;dosti%20InfZ%20a%20&#381;P\InfZ\ostatn&#237;\p.%20&#381;andovsk&#253;\101739%2020\info%20k%20poskytnut&#237;\upraven&#233;%20podklady%20z%20OE%20(tabulky%202019%20a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 refreshError="1">
        <row r="4">
          <cell r="G4">
            <v>300000</v>
          </cell>
        </row>
        <row r="29">
          <cell r="J29">
            <v>187000</v>
          </cell>
        </row>
        <row r="49">
          <cell r="J49">
            <v>1000000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30.6.202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700D-FEB1-4A18-AE54-60DF196B9015}">
  <sheetPr>
    <pageSetUpPr fitToPage="1"/>
  </sheetPr>
  <dimension ref="A1:P7461"/>
  <sheetViews>
    <sheetView tabSelected="1" view="pageBreakPreview" zoomScale="90" zoomScaleNormal="100" zoomScaleSheetLayoutView="90" workbookViewId="0">
      <selection activeCell="E13" sqref="E13"/>
    </sheetView>
  </sheetViews>
  <sheetFormatPr defaultRowHeight="12.75" x14ac:dyDescent="0.2"/>
  <cols>
    <col min="1" max="1" width="41.85546875" style="74" customWidth="1"/>
    <col min="2" max="2" width="68.42578125" style="74" customWidth="1"/>
    <col min="3" max="3" width="16.5703125" customWidth="1"/>
    <col min="4" max="4" width="13.28515625" customWidth="1"/>
    <col min="5" max="5" width="12.140625" customWidth="1"/>
    <col min="6" max="6" width="14.42578125" customWidth="1"/>
    <col min="7" max="7" width="13.42578125" customWidth="1"/>
    <col min="8" max="8" width="12.42578125" customWidth="1"/>
  </cols>
  <sheetData>
    <row r="1" spans="1:16" ht="18.75" customHeight="1" x14ac:dyDescent="0.3">
      <c r="A1" s="1"/>
      <c r="B1" s="1"/>
      <c r="C1" s="1"/>
    </row>
    <row r="2" spans="1:16" ht="26.25" customHeight="1" x14ac:dyDescent="0.2">
      <c r="A2" s="2" t="s">
        <v>0</v>
      </c>
      <c r="B2" s="2"/>
      <c r="C2" s="2"/>
    </row>
    <row r="3" spans="1:16" x14ac:dyDescent="0.2">
      <c r="A3" s="3"/>
      <c r="B3" s="3"/>
      <c r="C3" s="4"/>
      <c r="D3" s="4"/>
      <c r="E3" s="4"/>
      <c r="F3" s="4"/>
    </row>
    <row r="4" spans="1:16" ht="13.5" customHeight="1" x14ac:dyDescent="0.2">
      <c r="A4" s="5"/>
      <c r="B4" s="3"/>
      <c r="C4" s="4"/>
      <c r="D4" s="4"/>
      <c r="E4" s="4"/>
      <c r="F4" s="4"/>
    </row>
    <row r="5" spans="1:16" ht="12" customHeight="1" thickBot="1" x14ac:dyDescent="0.25">
      <c r="A5" s="3"/>
      <c r="B5" s="3"/>
      <c r="C5" s="4"/>
      <c r="D5" s="4"/>
      <c r="E5" s="4"/>
      <c r="F5" s="4"/>
    </row>
    <row r="6" spans="1:16" ht="64.5" customHeight="1" x14ac:dyDescent="0.2">
      <c r="A6" s="6" t="s">
        <v>1</v>
      </c>
      <c r="B6" s="6" t="s">
        <v>2</v>
      </c>
      <c r="C6" s="6" t="s">
        <v>3</v>
      </c>
      <c r="D6" s="4"/>
      <c r="E6" s="4"/>
      <c r="F6" s="4"/>
    </row>
    <row r="7" spans="1:16" s="16" customFormat="1" ht="25.5" x14ac:dyDescent="0.2">
      <c r="A7" s="7" t="s">
        <v>4</v>
      </c>
      <c r="B7" s="7" t="s">
        <v>5</v>
      </c>
      <c r="C7" s="8">
        <v>85000</v>
      </c>
      <c r="D7" s="9"/>
      <c r="E7" s="10"/>
      <c r="F7" s="11"/>
      <c r="G7" s="12"/>
      <c r="H7" s="10"/>
      <c r="I7" s="10"/>
      <c r="J7" s="12"/>
      <c r="K7" s="13"/>
      <c r="L7" s="13"/>
      <c r="M7" s="14"/>
      <c r="N7" s="15"/>
      <c r="O7" s="12"/>
      <c r="P7" s="10"/>
    </row>
    <row r="8" spans="1:16" s="16" customFormat="1" ht="25.5" x14ac:dyDescent="0.2">
      <c r="A8" s="17" t="s">
        <v>6</v>
      </c>
      <c r="B8" s="18" t="s">
        <v>7</v>
      </c>
      <c r="C8" s="19">
        <v>11000000</v>
      </c>
      <c r="D8" s="9"/>
      <c r="E8" s="10"/>
      <c r="F8" s="11"/>
      <c r="G8" s="12"/>
      <c r="H8" s="10"/>
      <c r="I8" s="10"/>
      <c r="J8" s="12"/>
      <c r="K8" s="13"/>
      <c r="L8" s="13"/>
      <c r="M8" s="14"/>
      <c r="N8" s="15"/>
      <c r="O8" s="12"/>
      <c r="P8" s="10"/>
    </row>
    <row r="9" spans="1:16" s="16" customFormat="1" ht="25.5" x14ac:dyDescent="0.2">
      <c r="A9" s="7" t="s">
        <v>8</v>
      </c>
      <c r="B9" s="18" t="s">
        <v>9</v>
      </c>
      <c r="C9" s="19">
        <v>11000000</v>
      </c>
      <c r="D9" s="9"/>
      <c r="E9" s="10"/>
      <c r="F9" s="11"/>
      <c r="G9" s="12"/>
      <c r="H9" s="10"/>
      <c r="I9" s="10"/>
      <c r="J9" s="12"/>
      <c r="K9" s="13"/>
      <c r="L9" s="13"/>
      <c r="M9" s="14"/>
      <c r="N9" s="15"/>
      <c r="O9" s="12"/>
      <c r="P9" s="10"/>
    </row>
    <row r="10" spans="1:16" s="16" customFormat="1" x14ac:dyDescent="0.2">
      <c r="A10" s="7" t="s">
        <v>10</v>
      </c>
      <c r="B10" s="20" t="s">
        <v>11</v>
      </c>
      <c r="C10" s="8">
        <v>55000</v>
      </c>
      <c r="D10" s="9"/>
      <c r="E10" s="10"/>
      <c r="F10" s="11"/>
      <c r="G10" s="12"/>
      <c r="H10" s="10"/>
      <c r="I10" s="10"/>
      <c r="J10" s="12"/>
      <c r="K10" s="13"/>
      <c r="L10" s="13"/>
      <c r="M10" s="14"/>
      <c r="N10" s="15"/>
      <c r="O10" s="12"/>
      <c r="P10" s="10"/>
    </row>
    <row r="11" spans="1:16" s="16" customFormat="1" x14ac:dyDescent="0.2">
      <c r="A11" s="7" t="s">
        <v>12</v>
      </c>
      <c r="B11" s="7" t="s">
        <v>13</v>
      </c>
      <c r="C11" s="8">
        <v>170000</v>
      </c>
      <c r="D11" s="9"/>
      <c r="E11" s="10"/>
      <c r="F11" s="11"/>
      <c r="G11" s="12"/>
      <c r="H11" s="10"/>
      <c r="I11" s="10"/>
      <c r="J11" s="12"/>
      <c r="K11" s="13"/>
      <c r="L11" s="13"/>
      <c r="M11" s="14"/>
      <c r="N11" s="15"/>
      <c r="O11" s="12"/>
      <c r="P11" s="10"/>
    </row>
    <row r="12" spans="1:16" s="16" customFormat="1" x14ac:dyDescent="0.2">
      <c r="A12" s="21" t="s">
        <v>14</v>
      </c>
      <c r="B12" s="21" t="s">
        <v>15</v>
      </c>
      <c r="C12" s="22">
        <v>500000</v>
      </c>
      <c r="D12" s="9"/>
      <c r="E12" s="10"/>
      <c r="F12" s="11"/>
      <c r="G12" s="12"/>
      <c r="H12" s="10"/>
      <c r="I12" s="10"/>
      <c r="J12" s="12"/>
      <c r="K12" s="13"/>
      <c r="L12" s="13"/>
      <c r="M12" s="14"/>
      <c r="N12" s="15"/>
      <c r="O12" s="12"/>
      <c r="P12" s="10"/>
    </row>
    <row r="13" spans="1:16" s="16" customFormat="1" ht="25.5" x14ac:dyDescent="0.2">
      <c r="A13" s="7" t="s">
        <v>16</v>
      </c>
      <c r="B13" s="20" t="s">
        <v>17</v>
      </c>
      <c r="C13" s="23">
        <v>155000</v>
      </c>
      <c r="D13" s="9"/>
      <c r="E13" s="10"/>
      <c r="F13" s="11"/>
      <c r="G13" s="12"/>
      <c r="H13" s="10"/>
      <c r="I13" s="10"/>
      <c r="J13" s="12"/>
      <c r="K13" s="13"/>
      <c r="L13" s="13"/>
      <c r="M13" s="14"/>
      <c r="N13" s="15"/>
      <c r="O13" s="12"/>
      <c r="P13" s="10"/>
    </row>
    <row r="14" spans="1:16" s="16" customFormat="1" ht="25.5" x14ac:dyDescent="0.2">
      <c r="A14" s="7" t="s">
        <v>18</v>
      </c>
      <c r="B14" s="20" t="s">
        <v>19</v>
      </c>
      <c r="C14" s="23">
        <v>231000</v>
      </c>
      <c r="D14" s="9"/>
      <c r="E14" s="10"/>
      <c r="F14" s="11"/>
      <c r="G14" s="12"/>
      <c r="H14" s="10"/>
      <c r="I14" s="10"/>
      <c r="J14" s="12"/>
      <c r="K14" s="13"/>
      <c r="L14" s="13"/>
      <c r="M14" s="14"/>
      <c r="N14" s="15"/>
      <c r="O14" s="12"/>
      <c r="P14" s="10"/>
    </row>
    <row r="15" spans="1:16" s="16" customFormat="1" x14ac:dyDescent="0.2">
      <c r="A15" s="20" t="s">
        <v>20</v>
      </c>
      <c r="B15" s="20" t="s">
        <v>15</v>
      </c>
      <c r="C15" s="8">
        <v>4000000</v>
      </c>
      <c r="D15" s="9"/>
      <c r="E15" s="10"/>
      <c r="F15" s="11"/>
      <c r="G15" s="12"/>
      <c r="H15" s="10"/>
      <c r="I15" s="10"/>
      <c r="J15" s="12"/>
      <c r="K15" s="13"/>
      <c r="L15" s="13"/>
      <c r="M15" s="14"/>
      <c r="N15" s="15"/>
      <c r="O15" s="12"/>
      <c r="P15" s="10"/>
    </row>
    <row r="16" spans="1:16" s="16" customFormat="1" ht="25.5" x14ac:dyDescent="0.2">
      <c r="A16" s="7" t="s">
        <v>21</v>
      </c>
      <c r="B16" s="20" t="s">
        <v>22</v>
      </c>
      <c r="C16" s="8">
        <v>300000</v>
      </c>
      <c r="D16" s="9"/>
      <c r="E16" s="10"/>
      <c r="F16" s="11"/>
      <c r="G16" s="12"/>
      <c r="H16" s="10"/>
      <c r="I16" s="10"/>
      <c r="J16" s="12"/>
      <c r="K16" s="13"/>
      <c r="L16" s="13"/>
      <c r="M16" s="14"/>
      <c r="N16" s="15"/>
      <c r="O16" s="12"/>
      <c r="P16" s="10"/>
    </row>
    <row r="17" spans="1:16" s="16" customFormat="1" ht="25.5" x14ac:dyDescent="0.2">
      <c r="A17" s="7" t="s">
        <v>23</v>
      </c>
      <c r="B17" s="20" t="s">
        <v>24</v>
      </c>
      <c r="C17" s="8">
        <v>200000</v>
      </c>
      <c r="D17" s="9"/>
      <c r="E17" s="10"/>
      <c r="F17" s="11"/>
      <c r="G17" s="12"/>
      <c r="H17" s="10"/>
      <c r="I17" s="10"/>
      <c r="J17" s="12"/>
      <c r="K17" s="13"/>
      <c r="L17" s="13"/>
      <c r="M17" s="14"/>
      <c r="N17" s="15"/>
      <c r="O17" s="12"/>
      <c r="P17" s="10"/>
    </row>
    <row r="18" spans="1:16" s="16" customFormat="1" x14ac:dyDescent="0.2">
      <c r="A18" s="7" t="s">
        <v>25</v>
      </c>
      <c r="B18" s="20" t="s">
        <v>26</v>
      </c>
      <c r="C18" s="8">
        <v>1800000</v>
      </c>
      <c r="D18" s="9"/>
      <c r="E18" s="10"/>
      <c r="F18" s="11"/>
      <c r="G18" s="12"/>
      <c r="H18" s="10"/>
      <c r="I18" s="10"/>
      <c r="J18" s="12"/>
      <c r="K18" s="13"/>
      <c r="L18" s="13"/>
      <c r="M18" s="14"/>
      <c r="N18" s="15"/>
      <c r="O18" s="12"/>
      <c r="P18" s="10"/>
    </row>
    <row r="19" spans="1:16" s="16" customFormat="1" ht="25.5" x14ac:dyDescent="0.2">
      <c r="A19" s="24" t="s">
        <v>27</v>
      </c>
      <c r="B19" s="24" t="s">
        <v>28</v>
      </c>
      <c r="C19" s="8">
        <f>[1]List1!$J$29</f>
        <v>187000</v>
      </c>
      <c r="D19" s="9"/>
      <c r="E19" s="10"/>
      <c r="F19" s="11"/>
      <c r="G19" s="12"/>
      <c r="H19" s="10"/>
      <c r="I19" s="10"/>
      <c r="J19" s="12"/>
      <c r="K19" s="13"/>
      <c r="L19" s="13"/>
      <c r="M19" s="14"/>
      <c r="N19" s="15"/>
      <c r="O19" s="12"/>
      <c r="P19" s="10"/>
    </row>
    <row r="20" spans="1:16" s="16" customFormat="1" x14ac:dyDescent="0.2">
      <c r="A20" s="7" t="s">
        <v>29</v>
      </c>
      <c r="B20" s="20" t="s">
        <v>30</v>
      </c>
      <c r="C20" s="8">
        <v>50000</v>
      </c>
      <c r="D20" s="9"/>
      <c r="E20" s="10"/>
      <c r="F20" s="11"/>
      <c r="G20" s="12"/>
      <c r="H20" s="10"/>
      <c r="I20" s="10"/>
      <c r="J20" s="12"/>
      <c r="K20" s="13"/>
      <c r="L20" s="13"/>
      <c r="M20" s="14"/>
      <c r="N20" s="15"/>
      <c r="O20" s="12"/>
      <c r="P20" s="10"/>
    </row>
    <row r="21" spans="1:16" s="16" customFormat="1" x14ac:dyDescent="0.2">
      <c r="A21" s="25" t="s">
        <v>31</v>
      </c>
      <c r="B21" s="24" t="s">
        <v>32</v>
      </c>
      <c r="C21" s="8">
        <v>84000</v>
      </c>
      <c r="D21" s="9"/>
      <c r="E21" s="10"/>
      <c r="F21" s="11"/>
      <c r="G21" s="12"/>
      <c r="H21" s="10"/>
      <c r="I21" s="10"/>
      <c r="J21" s="12"/>
      <c r="K21" s="13"/>
      <c r="L21" s="13"/>
      <c r="M21" s="14"/>
      <c r="N21" s="15"/>
      <c r="O21" s="12"/>
      <c r="P21" s="10"/>
    </row>
    <row r="22" spans="1:16" s="16" customFormat="1" ht="25.5" x14ac:dyDescent="0.2">
      <c r="A22" s="7" t="s">
        <v>33</v>
      </c>
      <c r="B22" s="7" t="s">
        <v>34</v>
      </c>
      <c r="C22" s="8">
        <v>6000000</v>
      </c>
      <c r="D22" s="9"/>
      <c r="E22" s="10"/>
      <c r="F22" s="11"/>
      <c r="G22" s="12"/>
      <c r="H22" s="10"/>
      <c r="I22" s="10"/>
      <c r="J22" s="12"/>
      <c r="K22" s="13"/>
      <c r="L22" s="13"/>
      <c r="M22" s="14"/>
      <c r="N22" s="15"/>
      <c r="O22" s="12"/>
      <c r="P22" s="10"/>
    </row>
    <row r="23" spans="1:16" s="16" customFormat="1" x14ac:dyDescent="0.2">
      <c r="A23" s="20" t="s">
        <v>35</v>
      </c>
      <c r="B23" s="7" t="s">
        <v>36</v>
      </c>
      <c r="C23" s="8">
        <v>300000</v>
      </c>
      <c r="D23" s="9"/>
      <c r="E23" s="10"/>
      <c r="F23" s="11"/>
      <c r="G23" s="12"/>
      <c r="H23" s="10"/>
      <c r="I23" s="10"/>
      <c r="J23" s="12"/>
      <c r="K23" s="13"/>
      <c r="L23" s="13"/>
      <c r="M23" s="14"/>
      <c r="N23" s="15"/>
      <c r="O23" s="12"/>
      <c r="P23" s="10"/>
    </row>
    <row r="24" spans="1:16" s="16" customFormat="1" x14ac:dyDescent="0.2">
      <c r="A24" s="26" t="s">
        <v>37</v>
      </c>
      <c r="B24" s="27" t="s">
        <v>38</v>
      </c>
      <c r="C24" s="28">
        <v>450000</v>
      </c>
      <c r="D24" s="9"/>
      <c r="E24" s="10"/>
      <c r="F24" s="11"/>
      <c r="G24" s="12"/>
      <c r="H24" s="10"/>
      <c r="I24" s="10"/>
      <c r="J24" s="12"/>
      <c r="K24" s="13"/>
      <c r="L24" s="13"/>
      <c r="M24" s="14"/>
      <c r="N24" s="15"/>
      <c r="O24" s="12"/>
      <c r="P24" s="10"/>
    </row>
    <row r="25" spans="1:16" s="16" customFormat="1" x14ac:dyDescent="0.2">
      <c r="A25" s="29" t="s">
        <v>39</v>
      </c>
      <c r="B25" s="29" t="s">
        <v>40</v>
      </c>
      <c r="C25" s="30">
        <v>300000</v>
      </c>
      <c r="D25" s="9"/>
      <c r="E25" s="10"/>
      <c r="F25" s="11"/>
      <c r="G25" s="12"/>
      <c r="H25" s="10"/>
      <c r="I25" s="10"/>
      <c r="J25" s="12"/>
      <c r="K25" s="13"/>
      <c r="L25" s="13"/>
      <c r="M25" s="14"/>
      <c r="N25" s="15"/>
      <c r="O25" s="12"/>
      <c r="P25" s="10"/>
    </row>
    <row r="26" spans="1:16" s="16" customFormat="1" x14ac:dyDescent="0.2">
      <c r="A26" s="7" t="s">
        <v>39</v>
      </c>
      <c r="B26" s="31" t="s">
        <v>41</v>
      </c>
      <c r="C26" s="23">
        <v>200000</v>
      </c>
      <c r="D26" s="9"/>
      <c r="E26" s="10"/>
      <c r="F26" s="11"/>
      <c r="G26" s="12"/>
      <c r="H26" s="10"/>
      <c r="I26" s="10"/>
      <c r="J26" s="12"/>
      <c r="K26" s="13"/>
      <c r="L26" s="13"/>
      <c r="M26" s="14"/>
      <c r="N26" s="15"/>
      <c r="O26" s="12"/>
      <c r="P26" s="10"/>
    </row>
    <row r="27" spans="1:16" s="16" customFormat="1" x14ac:dyDescent="0.2">
      <c r="A27" s="18" t="s">
        <v>42</v>
      </c>
      <c r="B27" s="29" t="s">
        <v>43</v>
      </c>
      <c r="C27" s="32">
        <v>3000000</v>
      </c>
      <c r="D27" s="9"/>
      <c r="E27" s="10"/>
      <c r="F27" s="11"/>
      <c r="G27" s="12"/>
      <c r="H27" s="10"/>
      <c r="I27" s="10"/>
      <c r="J27" s="12"/>
      <c r="K27" s="13"/>
      <c r="L27" s="13"/>
      <c r="M27" s="14"/>
      <c r="N27" s="15"/>
      <c r="O27" s="12"/>
      <c r="P27" s="10"/>
    </row>
    <row r="28" spans="1:16" s="16" customFormat="1" x14ac:dyDescent="0.2">
      <c r="A28" s="29" t="s">
        <v>44</v>
      </c>
      <c r="B28" s="29" t="s">
        <v>45</v>
      </c>
      <c r="C28" s="30">
        <v>300000</v>
      </c>
      <c r="D28" s="9"/>
      <c r="E28" s="10"/>
      <c r="F28" s="11"/>
      <c r="G28" s="12"/>
      <c r="H28" s="10"/>
      <c r="I28" s="10"/>
      <c r="J28" s="12"/>
      <c r="K28" s="13"/>
      <c r="L28" s="13"/>
      <c r="M28" s="14"/>
      <c r="N28" s="15"/>
      <c r="O28" s="12"/>
      <c r="P28" s="10"/>
    </row>
    <row r="29" spans="1:16" s="16" customFormat="1" x14ac:dyDescent="0.2">
      <c r="A29" s="33" t="s">
        <v>44</v>
      </c>
      <c r="B29" s="31" t="s">
        <v>46</v>
      </c>
      <c r="C29" s="23">
        <v>32000</v>
      </c>
      <c r="D29" s="9"/>
      <c r="E29" s="10"/>
      <c r="F29" s="11"/>
      <c r="G29" s="12"/>
      <c r="H29" s="10"/>
      <c r="I29" s="10"/>
      <c r="J29" s="12"/>
      <c r="K29" s="13"/>
      <c r="L29" s="13"/>
      <c r="M29" s="14"/>
      <c r="N29" s="15"/>
      <c r="O29" s="12"/>
      <c r="P29" s="10"/>
    </row>
    <row r="30" spans="1:16" s="16" customFormat="1" x14ac:dyDescent="0.2">
      <c r="A30" s="34" t="s">
        <v>47</v>
      </c>
      <c r="B30" s="34" t="s">
        <v>48</v>
      </c>
      <c r="C30" s="8">
        <v>230117</v>
      </c>
      <c r="D30" s="9"/>
      <c r="E30" s="10"/>
      <c r="F30" s="11"/>
      <c r="G30" s="12"/>
      <c r="H30" s="10"/>
      <c r="I30" s="10"/>
      <c r="J30" s="12"/>
      <c r="K30" s="13"/>
      <c r="L30" s="13"/>
      <c r="M30" s="14"/>
      <c r="N30" s="15"/>
      <c r="O30" s="12"/>
      <c r="P30" s="10"/>
    </row>
    <row r="31" spans="1:16" s="16" customFormat="1" x14ac:dyDescent="0.2">
      <c r="A31" s="7" t="s">
        <v>49</v>
      </c>
      <c r="B31" s="20" t="s">
        <v>50</v>
      </c>
      <c r="C31" s="23">
        <v>416000</v>
      </c>
      <c r="D31" s="9"/>
      <c r="E31" s="10"/>
      <c r="F31" s="11"/>
      <c r="G31" s="12"/>
      <c r="H31" s="10"/>
      <c r="I31" s="10"/>
      <c r="J31" s="12"/>
      <c r="K31" s="13"/>
      <c r="L31" s="13"/>
      <c r="M31" s="14"/>
      <c r="N31" s="15"/>
      <c r="O31" s="12"/>
      <c r="P31" s="10"/>
    </row>
    <row r="32" spans="1:16" s="16" customFormat="1" x14ac:dyDescent="0.2">
      <c r="A32" s="24" t="s">
        <v>51</v>
      </c>
      <c r="B32" s="24" t="s">
        <v>52</v>
      </c>
      <c r="C32" s="8">
        <v>550000</v>
      </c>
      <c r="D32" s="9"/>
      <c r="E32" s="10"/>
      <c r="F32" s="11"/>
      <c r="G32" s="12"/>
      <c r="H32" s="10"/>
      <c r="I32" s="10"/>
      <c r="J32" s="12"/>
      <c r="K32" s="13"/>
      <c r="L32" s="13"/>
      <c r="M32" s="14"/>
      <c r="N32" s="15"/>
      <c r="O32" s="12"/>
      <c r="P32" s="10"/>
    </row>
    <row r="33" spans="1:16" s="16" customFormat="1" x14ac:dyDescent="0.2">
      <c r="A33" s="33" t="s">
        <v>53</v>
      </c>
      <c r="B33" s="31" t="s">
        <v>54</v>
      </c>
      <c r="C33" s="23">
        <v>1000000</v>
      </c>
      <c r="D33" s="9"/>
      <c r="E33" s="10"/>
      <c r="F33" s="11"/>
      <c r="G33" s="12"/>
      <c r="H33" s="10"/>
      <c r="I33" s="10"/>
      <c r="J33" s="12"/>
      <c r="K33" s="13"/>
      <c r="L33" s="13"/>
      <c r="M33" s="14"/>
      <c r="N33" s="15"/>
      <c r="O33" s="12"/>
      <c r="P33" s="10"/>
    </row>
    <row r="34" spans="1:16" s="16" customFormat="1" x14ac:dyDescent="0.2">
      <c r="A34" s="24" t="s">
        <v>55</v>
      </c>
      <c r="B34" s="24" t="s">
        <v>56</v>
      </c>
      <c r="C34" s="35">
        <v>100000</v>
      </c>
      <c r="D34" s="9"/>
      <c r="E34" s="10"/>
      <c r="F34" s="11"/>
      <c r="G34" s="12"/>
      <c r="H34" s="10"/>
      <c r="I34" s="10"/>
      <c r="J34" s="12"/>
      <c r="K34" s="13"/>
      <c r="L34" s="13"/>
      <c r="M34" s="14"/>
      <c r="N34" s="15"/>
      <c r="O34" s="12"/>
      <c r="P34" s="10"/>
    </row>
    <row r="35" spans="1:16" s="16" customFormat="1" ht="25.5" x14ac:dyDescent="0.2">
      <c r="A35" s="36" t="s">
        <v>57</v>
      </c>
      <c r="B35" s="36" t="s">
        <v>58</v>
      </c>
      <c r="C35" s="28">
        <v>1020100</v>
      </c>
      <c r="D35" s="9"/>
      <c r="E35" s="10"/>
      <c r="F35" s="11"/>
      <c r="G35" s="12"/>
      <c r="H35" s="10"/>
      <c r="I35" s="10"/>
      <c r="J35" s="12"/>
      <c r="K35" s="13"/>
      <c r="L35" s="13"/>
      <c r="M35" s="14"/>
      <c r="N35" s="15"/>
      <c r="O35" s="12"/>
      <c r="P35" s="10"/>
    </row>
    <row r="36" spans="1:16" s="16" customFormat="1" x14ac:dyDescent="0.2">
      <c r="A36" s="7" t="s">
        <v>59</v>
      </c>
      <c r="B36" s="7" t="s">
        <v>60</v>
      </c>
      <c r="C36" s="8">
        <v>10000000</v>
      </c>
      <c r="D36" s="9"/>
      <c r="E36" s="10"/>
      <c r="F36" s="11"/>
      <c r="G36" s="12"/>
      <c r="H36" s="10"/>
      <c r="I36" s="10"/>
      <c r="J36" s="12"/>
      <c r="K36" s="13"/>
      <c r="L36" s="13"/>
      <c r="M36" s="14"/>
      <c r="N36" s="15"/>
      <c r="O36" s="12"/>
      <c r="P36" s="10"/>
    </row>
    <row r="37" spans="1:16" s="16" customFormat="1" x14ac:dyDescent="0.2">
      <c r="A37" s="33" t="s">
        <v>61</v>
      </c>
      <c r="B37" s="31" t="s">
        <v>62</v>
      </c>
      <c r="C37" s="23">
        <v>277000</v>
      </c>
      <c r="D37" s="9"/>
      <c r="E37" s="10"/>
      <c r="F37" s="11"/>
      <c r="G37" s="12"/>
      <c r="H37" s="10"/>
      <c r="I37" s="10"/>
      <c r="J37" s="12"/>
      <c r="K37" s="13"/>
      <c r="L37" s="13"/>
      <c r="M37" s="14"/>
      <c r="N37" s="15"/>
      <c r="O37" s="12"/>
      <c r="P37" s="10"/>
    </row>
    <row r="38" spans="1:16" s="16" customFormat="1" x14ac:dyDescent="0.2">
      <c r="A38" s="34" t="s">
        <v>63</v>
      </c>
      <c r="B38" s="34" t="s">
        <v>64</v>
      </c>
      <c r="C38" s="8">
        <v>133429</v>
      </c>
      <c r="D38" s="9"/>
      <c r="E38" s="10"/>
      <c r="F38" s="11"/>
      <c r="G38" s="12"/>
      <c r="H38" s="10"/>
      <c r="I38" s="10"/>
      <c r="J38" s="12"/>
      <c r="K38" s="13"/>
      <c r="L38" s="13"/>
      <c r="M38" s="14"/>
      <c r="N38" s="15"/>
      <c r="O38" s="12"/>
      <c r="P38" s="10"/>
    </row>
    <row r="39" spans="1:16" s="16" customFormat="1" x14ac:dyDescent="0.2">
      <c r="A39" s="37" t="s">
        <v>65</v>
      </c>
      <c r="B39" s="31" t="s">
        <v>66</v>
      </c>
      <c r="C39" s="23">
        <v>131000</v>
      </c>
      <c r="D39" s="9"/>
      <c r="E39" s="10"/>
      <c r="F39" s="11"/>
      <c r="G39" s="12"/>
      <c r="H39" s="10"/>
      <c r="I39" s="10"/>
      <c r="J39" s="12"/>
      <c r="K39" s="13"/>
      <c r="L39" s="13"/>
      <c r="M39" s="14"/>
      <c r="N39" s="15"/>
      <c r="O39" s="12"/>
      <c r="P39" s="10"/>
    </row>
    <row r="40" spans="1:16" s="16" customFormat="1" x14ac:dyDescent="0.2">
      <c r="A40" s="29" t="s">
        <v>67</v>
      </c>
      <c r="B40" s="29" t="s">
        <v>68</v>
      </c>
      <c r="C40" s="30">
        <v>300000</v>
      </c>
      <c r="D40" s="9"/>
      <c r="E40" s="10"/>
      <c r="F40" s="11"/>
      <c r="G40" s="12"/>
      <c r="H40" s="10"/>
      <c r="I40" s="10"/>
      <c r="J40" s="12"/>
      <c r="K40" s="13"/>
      <c r="L40" s="13"/>
      <c r="M40" s="14"/>
      <c r="N40" s="15"/>
      <c r="O40" s="12"/>
      <c r="P40" s="10"/>
    </row>
    <row r="41" spans="1:16" s="16" customFormat="1" ht="25.5" x14ac:dyDescent="0.2">
      <c r="A41" s="24" t="s">
        <v>69</v>
      </c>
      <c r="B41" s="38" t="s">
        <v>70</v>
      </c>
      <c r="C41" s="28">
        <v>648500</v>
      </c>
      <c r="D41" s="9"/>
      <c r="E41" s="39"/>
      <c r="F41" s="40"/>
      <c r="G41" s="41"/>
      <c r="H41" s="39"/>
      <c r="I41" s="39"/>
      <c r="J41" s="41"/>
      <c r="K41" s="42"/>
      <c r="L41" s="42"/>
      <c r="M41" s="43"/>
      <c r="N41" s="44"/>
      <c r="O41" s="41"/>
      <c r="P41" s="39"/>
    </row>
    <row r="42" spans="1:16" s="16" customFormat="1" x14ac:dyDescent="0.2">
      <c r="A42" s="24" t="s">
        <v>71</v>
      </c>
      <c r="B42" s="24" t="s">
        <v>72</v>
      </c>
      <c r="C42" s="8">
        <v>150000</v>
      </c>
      <c r="D42" s="9"/>
      <c r="E42" s="39"/>
      <c r="F42" s="40"/>
      <c r="G42" s="41"/>
      <c r="H42" s="39"/>
      <c r="I42" s="39"/>
      <c r="J42" s="41"/>
      <c r="K42" s="42"/>
      <c r="L42" s="42"/>
      <c r="M42" s="43"/>
      <c r="N42" s="44"/>
      <c r="O42" s="41"/>
      <c r="P42" s="39"/>
    </row>
    <row r="43" spans="1:16" s="16" customFormat="1" x14ac:dyDescent="0.2">
      <c r="A43" s="45" t="s">
        <v>71</v>
      </c>
      <c r="B43" s="45" t="s">
        <v>73</v>
      </c>
      <c r="C43" s="23">
        <v>103000</v>
      </c>
      <c r="D43" s="9"/>
      <c r="E43" s="39"/>
      <c r="F43" s="40"/>
      <c r="G43" s="41"/>
      <c r="H43" s="39"/>
      <c r="I43" s="39"/>
      <c r="J43" s="41"/>
      <c r="K43" s="42"/>
      <c r="L43" s="42"/>
      <c r="M43" s="43"/>
      <c r="N43" s="44"/>
      <c r="O43" s="41"/>
      <c r="P43" s="39"/>
    </row>
    <row r="44" spans="1:16" s="16" customFormat="1" x14ac:dyDescent="0.2">
      <c r="A44" s="29" t="s">
        <v>74</v>
      </c>
      <c r="B44" s="29" t="s">
        <v>75</v>
      </c>
      <c r="C44" s="30">
        <v>300000</v>
      </c>
      <c r="D44" s="9"/>
      <c r="E44" s="39"/>
      <c r="F44" s="40"/>
      <c r="G44" s="41"/>
      <c r="H44" s="39"/>
      <c r="I44" s="39"/>
      <c r="J44" s="41"/>
      <c r="K44" s="42"/>
      <c r="L44" s="42"/>
      <c r="M44" s="43"/>
      <c r="N44" s="44"/>
      <c r="O44" s="41"/>
      <c r="P44" s="39"/>
    </row>
    <row r="45" spans="1:16" s="16" customFormat="1" ht="25.5" x14ac:dyDescent="0.2">
      <c r="A45" s="24" t="s">
        <v>76</v>
      </c>
      <c r="B45" s="24" t="s">
        <v>77</v>
      </c>
      <c r="C45" s="46">
        <v>3305600</v>
      </c>
      <c r="D45" s="9"/>
      <c r="E45" s="39"/>
      <c r="F45" s="40"/>
      <c r="G45" s="41"/>
      <c r="H45" s="39"/>
      <c r="I45" s="39"/>
      <c r="J45" s="41"/>
      <c r="K45" s="42"/>
      <c r="L45" s="42"/>
      <c r="M45" s="43"/>
      <c r="N45" s="44"/>
      <c r="O45" s="41"/>
      <c r="P45" s="39"/>
    </row>
    <row r="46" spans="1:16" s="16" customFormat="1" x14ac:dyDescent="0.2">
      <c r="A46" s="37" t="s">
        <v>78</v>
      </c>
      <c r="B46" s="31" t="s">
        <v>79</v>
      </c>
      <c r="C46" s="23">
        <v>957000</v>
      </c>
      <c r="D46" s="9"/>
      <c r="E46" s="39"/>
      <c r="F46" s="40"/>
      <c r="G46" s="41"/>
      <c r="H46" s="39"/>
      <c r="I46" s="39"/>
      <c r="J46" s="41"/>
      <c r="K46" s="42"/>
      <c r="L46" s="42"/>
      <c r="M46" s="43"/>
      <c r="N46" s="44"/>
      <c r="O46" s="41"/>
      <c r="P46" s="39"/>
    </row>
    <row r="47" spans="1:16" s="16" customFormat="1" x14ac:dyDescent="0.2">
      <c r="A47" s="29" t="s">
        <v>80</v>
      </c>
      <c r="B47" s="29" t="s">
        <v>81</v>
      </c>
      <c r="C47" s="30">
        <v>300000</v>
      </c>
      <c r="D47" s="9"/>
      <c r="E47" s="39"/>
      <c r="F47" s="40"/>
      <c r="G47" s="41"/>
      <c r="H47" s="39"/>
      <c r="I47" s="39"/>
      <c r="J47" s="41"/>
      <c r="K47" s="42"/>
      <c r="L47" s="42"/>
      <c r="M47" s="43"/>
      <c r="N47" s="44"/>
      <c r="O47" s="41"/>
      <c r="P47" s="39"/>
    </row>
    <row r="48" spans="1:16" s="16" customFormat="1" x14ac:dyDescent="0.2">
      <c r="A48" s="34" t="s">
        <v>82</v>
      </c>
      <c r="B48" s="34" t="s">
        <v>83</v>
      </c>
      <c r="C48" s="47">
        <v>325245</v>
      </c>
      <c r="D48" s="9"/>
      <c r="E48" s="39"/>
      <c r="F48" s="40"/>
      <c r="G48" s="41"/>
      <c r="H48" s="39"/>
      <c r="I48" s="39"/>
      <c r="J48" s="41"/>
      <c r="K48" s="42"/>
      <c r="L48" s="42"/>
      <c r="M48" s="43"/>
      <c r="N48" s="44"/>
      <c r="O48" s="41"/>
      <c r="P48" s="39"/>
    </row>
    <row r="49" spans="1:16" s="16" customFormat="1" x14ac:dyDescent="0.2">
      <c r="A49" s="45" t="s">
        <v>84</v>
      </c>
      <c r="B49" s="45" t="s">
        <v>85</v>
      </c>
      <c r="C49" s="23">
        <v>216000</v>
      </c>
      <c r="D49" s="9"/>
      <c r="E49" s="39"/>
      <c r="F49" s="40"/>
      <c r="G49" s="41"/>
      <c r="H49" s="39"/>
      <c r="I49" s="39"/>
      <c r="J49" s="41"/>
      <c r="K49" s="42"/>
      <c r="L49" s="42"/>
      <c r="M49" s="43"/>
      <c r="N49" s="44"/>
      <c r="O49" s="41"/>
      <c r="P49" s="39"/>
    </row>
    <row r="50" spans="1:16" s="16" customFormat="1" x14ac:dyDescent="0.2">
      <c r="A50" s="33" t="s">
        <v>86</v>
      </c>
      <c r="B50" s="31" t="s">
        <v>87</v>
      </c>
      <c r="C50" s="23">
        <v>699000</v>
      </c>
      <c r="D50" s="9"/>
      <c r="E50" s="39"/>
      <c r="F50" s="40"/>
      <c r="G50" s="41"/>
      <c r="H50" s="39"/>
      <c r="I50" s="39"/>
      <c r="J50" s="41"/>
      <c r="K50" s="42"/>
      <c r="L50" s="42"/>
      <c r="M50" s="43"/>
      <c r="N50" s="44"/>
      <c r="O50" s="41"/>
      <c r="P50" s="39"/>
    </row>
    <row r="51" spans="1:16" s="16" customFormat="1" x14ac:dyDescent="0.2">
      <c r="A51" s="37" t="s">
        <v>88</v>
      </c>
      <c r="B51" s="31" t="s">
        <v>89</v>
      </c>
      <c r="C51" s="23">
        <v>230000</v>
      </c>
      <c r="D51" s="9"/>
      <c r="E51" s="39"/>
      <c r="F51" s="40"/>
      <c r="G51" s="41"/>
      <c r="H51" s="39"/>
      <c r="I51" s="39"/>
      <c r="J51" s="41"/>
      <c r="K51" s="42"/>
      <c r="L51" s="42"/>
      <c r="M51" s="43"/>
      <c r="N51" s="44"/>
      <c r="O51" s="41"/>
      <c r="P51" s="39"/>
    </row>
    <row r="52" spans="1:16" s="16" customFormat="1" x14ac:dyDescent="0.2">
      <c r="A52" s="37" t="s">
        <v>90</v>
      </c>
      <c r="B52" s="31" t="s">
        <v>91</v>
      </c>
      <c r="C52" s="8">
        <v>423000</v>
      </c>
      <c r="D52" s="9"/>
      <c r="E52" s="39"/>
      <c r="F52" s="40"/>
      <c r="G52" s="41"/>
      <c r="H52" s="39"/>
      <c r="I52" s="39"/>
      <c r="J52" s="41"/>
      <c r="K52" s="42"/>
      <c r="L52" s="42"/>
      <c r="M52" s="43"/>
      <c r="N52" s="44"/>
      <c r="O52" s="41"/>
      <c r="P52" s="39"/>
    </row>
    <row r="53" spans="1:16" s="16" customFormat="1" x14ac:dyDescent="0.2">
      <c r="A53" s="34" t="s">
        <v>92</v>
      </c>
      <c r="B53" s="34" t="s">
        <v>93</v>
      </c>
      <c r="C53" s="8">
        <v>70000</v>
      </c>
      <c r="D53" s="9"/>
      <c r="E53" s="39"/>
      <c r="F53" s="40"/>
      <c r="G53" s="41"/>
      <c r="H53" s="39"/>
      <c r="I53" s="39"/>
      <c r="J53" s="41"/>
      <c r="K53" s="42"/>
      <c r="L53" s="42"/>
      <c r="M53" s="43"/>
      <c r="N53" s="44"/>
      <c r="O53" s="41"/>
      <c r="P53" s="39"/>
    </row>
    <row r="54" spans="1:16" s="16" customFormat="1" x14ac:dyDescent="0.2">
      <c r="A54" s="29" t="s">
        <v>94</v>
      </c>
      <c r="B54" s="29" t="s">
        <v>95</v>
      </c>
      <c r="C54" s="30">
        <v>300000</v>
      </c>
      <c r="D54" s="9"/>
      <c r="E54" s="39"/>
      <c r="F54" s="40"/>
      <c r="G54" s="41"/>
      <c r="H54" s="39"/>
      <c r="I54" s="39"/>
      <c r="J54" s="41"/>
      <c r="K54" s="42"/>
      <c r="L54" s="42"/>
      <c r="M54" s="43"/>
      <c r="N54" s="44"/>
      <c r="O54" s="41"/>
      <c r="P54" s="39"/>
    </row>
    <row r="55" spans="1:16" s="16" customFormat="1" x14ac:dyDescent="0.2">
      <c r="A55" s="45" t="s">
        <v>94</v>
      </c>
      <c r="B55" s="45" t="s">
        <v>96</v>
      </c>
      <c r="C55" s="23">
        <v>240000</v>
      </c>
      <c r="D55" s="9"/>
      <c r="E55" s="39"/>
      <c r="F55" s="40"/>
      <c r="G55" s="41"/>
      <c r="H55" s="39"/>
      <c r="I55" s="39"/>
      <c r="J55" s="41"/>
      <c r="K55" s="42"/>
      <c r="L55" s="42"/>
      <c r="M55" s="43"/>
      <c r="N55" s="44"/>
      <c r="O55" s="41"/>
      <c r="P55" s="39"/>
    </row>
    <row r="56" spans="1:16" s="16" customFormat="1" ht="25.5" x14ac:dyDescent="0.2">
      <c r="A56" s="24" t="s">
        <v>97</v>
      </c>
      <c r="B56" s="24" t="s">
        <v>98</v>
      </c>
      <c r="C56" s="8">
        <v>168000</v>
      </c>
      <c r="D56" s="9"/>
      <c r="E56" s="39"/>
      <c r="F56" s="40"/>
      <c r="G56" s="41"/>
      <c r="H56" s="39"/>
      <c r="I56" s="39"/>
      <c r="J56" s="41"/>
      <c r="K56" s="42"/>
      <c r="L56" s="42"/>
      <c r="M56" s="43"/>
      <c r="N56" s="44"/>
      <c r="O56" s="41"/>
      <c r="P56" s="39"/>
    </row>
    <row r="57" spans="1:16" s="16" customFormat="1" ht="25.5" x14ac:dyDescent="0.2">
      <c r="A57" s="24" t="s">
        <v>99</v>
      </c>
      <c r="B57" s="24" t="s">
        <v>100</v>
      </c>
      <c r="C57" s="8">
        <v>105000</v>
      </c>
      <c r="D57" s="9"/>
      <c r="E57" s="39"/>
      <c r="F57" s="40"/>
      <c r="G57" s="41"/>
      <c r="H57" s="39"/>
      <c r="I57" s="39"/>
      <c r="J57" s="41"/>
      <c r="K57" s="42"/>
      <c r="L57" s="42"/>
      <c r="M57" s="43"/>
      <c r="N57" s="44"/>
      <c r="O57" s="41"/>
      <c r="P57" s="39"/>
    </row>
    <row r="58" spans="1:16" s="16" customFormat="1" ht="25.5" x14ac:dyDescent="0.2">
      <c r="A58" s="20" t="s">
        <v>101</v>
      </c>
      <c r="B58" s="48" t="s">
        <v>102</v>
      </c>
      <c r="C58" s="23">
        <v>78000</v>
      </c>
      <c r="D58" s="9"/>
      <c r="E58" s="39"/>
      <c r="F58" s="40"/>
      <c r="G58" s="41"/>
      <c r="H58" s="39"/>
      <c r="I58" s="39"/>
      <c r="J58" s="41"/>
      <c r="K58" s="42"/>
      <c r="L58" s="42"/>
      <c r="M58" s="43"/>
      <c r="N58" s="44"/>
      <c r="O58" s="41"/>
      <c r="P58" s="39"/>
    </row>
    <row r="59" spans="1:16" s="16" customFormat="1" ht="25.5" x14ac:dyDescent="0.2">
      <c r="A59" s="7" t="s">
        <v>103</v>
      </c>
      <c r="B59" s="20" t="s">
        <v>104</v>
      </c>
      <c r="C59" s="8">
        <v>300000</v>
      </c>
      <c r="D59" s="9"/>
      <c r="E59" s="39"/>
      <c r="F59" s="40"/>
      <c r="G59" s="41"/>
      <c r="H59" s="39"/>
      <c r="I59" s="39"/>
      <c r="J59" s="41"/>
      <c r="K59" s="42"/>
      <c r="L59" s="42"/>
      <c r="M59" s="43"/>
      <c r="N59" s="44"/>
      <c r="O59" s="41"/>
      <c r="P59" s="39"/>
    </row>
    <row r="60" spans="1:16" s="16" customFormat="1" ht="25.5" x14ac:dyDescent="0.2">
      <c r="A60" s="24" t="s">
        <v>105</v>
      </c>
      <c r="B60" s="24" t="s">
        <v>106</v>
      </c>
      <c r="C60" s="8">
        <v>260000</v>
      </c>
      <c r="D60" s="9"/>
      <c r="E60" s="39"/>
      <c r="F60" s="40"/>
      <c r="G60" s="41"/>
      <c r="H60" s="39"/>
      <c r="I60" s="39"/>
      <c r="J60" s="41"/>
      <c r="K60" s="42"/>
      <c r="L60" s="42"/>
      <c r="M60" s="43"/>
      <c r="N60" s="44"/>
      <c r="O60" s="41"/>
      <c r="P60" s="39"/>
    </row>
    <row r="61" spans="1:16" s="16" customFormat="1" x14ac:dyDescent="0.2">
      <c r="A61" s="7" t="s">
        <v>107</v>
      </c>
      <c r="B61" s="20" t="s">
        <v>108</v>
      </c>
      <c r="C61" s="8">
        <v>200000</v>
      </c>
      <c r="D61" s="9"/>
      <c r="E61" s="39"/>
      <c r="F61" s="40"/>
      <c r="G61" s="41"/>
      <c r="H61" s="39"/>
      <c r="I61" s="39"/>
      <c r="J61" s="41"/>
      <c r="K61" s="42"/>
      <c r="L61" s="42"/>
      <c r="M61" s="43"/>
      <c r="N61" s="44"/>
      <c r="O61" s="41"/>
      <c r="P61" s="39"/>
    </row>
    <row r="62" spans="1:16" s="16" customFormat="1" x14ac:dyDescent="0.2">
      <c r="A62" s="7" t="s">
        <v>109</v>
      </c>
      <c r="B62" s="20" t="s">
        <v>110</v>
      </c>
      <c r="C62" s="8">
        <v>80000</v>
      </c>
      <c r="D62" s="9"/>
      <c r="E62" s="39"/>
      <c r="F62" s="40"/>
      <c r="G62" s="41"/>
      <c r="H62" s="39"/>
      <c r="I62" s="39"/>
      <c r="J62" s="41"/>
      <c r="K62" s="42"/>
      <c r="L62" s="42"/>
      <c r="M62" s="43"/>
      <c r="N62" s="44"/>
      <c r="O62" s="41"/>
      <c r="P62" s="39"/>
    </row>
    <row r="63" spans="1:16" s="16" customFormat="1" x14ac:dyDescent="0.2">
      <c r="A63" s="7" t="s">
        <v>111</v>
      </c>
      <c r="B63" s="7" t="s">
        <v>112</v>
      </c>
      <c r="C63" s="8">
        <v>50000</v>
      </c>
      <c r="D63" s="9"/>
      <c r="E63" s="39"/>
      <c r="F63" s="40"/>
      <c r="G63" s="41"/>
      <c r="H63" s="39"/>
      <c r="I63" s="39"/>
      <c r="J63" s="41"/>
      <c r="K63" s="42"/>
      <c r="L63" s="42"/>
      <c r="M63" s="43"/>
      <c r="N63" s="44"/>
      <c r="O63" s="41"/>
      <c r="P63" s="39"/>
    </row>
    <row r="64" spans="1:16" s="16" customFormat="1" ht="25.5" x14ac:dyDescent="0.2">
      <c r="A64" s="7" t="s">
        <v>113</v>
      </c>
      <c r="B64" s="7" t="s">
        <v>114</v>
      </c>
      <c r="C64" s="8">
        <v>80000</v>
      </c>
      <c r="D64" s="9"/>
      <c r="E64" s="39"/>
      <c r="F64" s="40"/>
      <c r="G64" s="41"/>
      <c r="H64" s="39"/>
      <c r="I64" s="39"/>
      <c r="J64" s="41"/>
      <c r="K64" s="42"/>
      <c r="L64" s="42"/>
      <c r="M64" s="43"/>
      <c r="N64" s="44"/>
      <c r="O64" s="41"/>
      <c r="P64" s="39"/>
    </row>
    <row r="65" spans="1:16" s="16" customFormat="1" ht="25.5" x14ac:dyDescent="0.2">
      <c r="A65" s="7" t="s">
        <v>115</v>
      </c>
      <c r="B65" s="7" t="s">
        <v>116</v>
      </c>
      <c r="C65" s="32">
        <v>175000</v>
      </c>
      <c r="D65" s="9"/>
      <c r="E65" s="39"/>
      <c r="F65" s="40"/>
      <c r="G65" s="41"/>
      <c r="H65" s="39"/>
      <c r="I65" s="39"/>
      <c r="J65" s="41"/>
      <c r="K65" s="42"/>
      <c r="L65" s="42"/>
      <c r="M65" s="43"/>
      <c r="N65" s="44"/>
      <c r="O65" s="41"/>
      <c r="P65" s="39"/>
    </row>
    <row r="66" spans="1:16" s="16" customFormat="1" x14ac:dyDescent="0.2">
      <c r="A66" s="24" t="s">
        <v>117</v>
      </c>
      <c r="B66" s="24" t="s">
        <v>118</v>
      </c>
      <c r="C66" s="8">
        <v>500000</v>
      </c>
      <c r="D66" s="9"/>
      <c r="E66" s="39"/>
      <c r="F66" s="40"/>
      <c r="G66" s="41"/>
      <c r="H66" s="39"/>
      <c r="I66" s="39"/>
      <c r="J66" s="41"/>
      <c r="K66" s="42"/>
      <c r="L66" s="42"/>
      <c r="M66" s="43"/>
      <c r="N66" s="44"/>
      <c r="O66" s="41"/>
      <c r="P66" s="39"/>
    </row>
    <row r="67" spans="1:16" s="16" customFormat="1" x14ac:dyDescent="0.2">
      <c r="A67" s="24" t="s">
        <v>117</v>
      </c>
      <c r="B67" s="24" t="s">
        <v>118</v>
      </c>
      <c r="C67" s="8">
        <v>500000</v>
      </c>
      <c r="D67" s="9"/>
      <c r="E67" s="39"/>
      <c r="F67" s="40"/>
      <c r="G67" s="41"/>
      <c r="H67" s="39"/>
      <c r="I67" s="39"/>
      <c r="J67" s="41"/>
      <c r="K67" s="42"/>
      <c r="L67" s="42"/>
      <c r="M67" s="43"/>
      <c r="N67" s="44"/>
      <c r="O67" s="41"/>
      <c r="P67" s="39"/>
    </row>
    <row r="68" spans="1:16" s="16" customFormat="1" x14ac:dyDescent="0.2">
      <c r="A68" s="49" t="s">
        <v>119</v>
      </c>
      <c r="B68" s="45" t="s">
        <v>120</v>
      </c>
      <c r="C68" s="23">
        <v>136000</v>
      </c>
      <c r="D68" s="9"/>
      <c r="E68" s="39"/>
      <c r="F68" s="40"/>
      <c r="G68" s="41"/>
      <c r="H68" s="39"/>
      <c r="I68" s="39"/>
      <c r="J68" s="41"/>
      <c r="K68" s="42"/>
      <c r="L68" s="42"/>
      <c r="M68" s="43"/>
      <c r="N68" s="44"/>
      <c r="O68" s="41"/>
      <c r="P68" s="39"/>
    </row>
    <row r="69" spans="1:16" s="16" customFormat="1" x14ac:dyDescent="0.2">
      <c r="A69" s="29" t="s">
        <v>121</v>
      </c>
      <c r="B69" s="29" t="s">
        <v>122</v>
      </c>
      <c r="C69" s="30">
        <v>300000</v>
      </c>
      <c r="D69" s="9"/>
      <c r="E69" s="39"/>
      <c r="F69" s="40"/>
      <c r="G69" s="41"/>
      <c r="H69" s="39"/>
      <c r="I69" s="39"/>
      <c r="J69" s="41"/>
      <c r="K69" s="42"/>
      <c r="L69" s="42"/>
      <c r="M69" s="43"/>
      <c r="N69" s="44"/>
      <c r="O69" s="41"/>
      <c r="P69" s="39"/>
    </row>
    <row r="70" spans="1:16" s="16" customFormat="1" x14ac:dyDescent="0.2">
      <c r="A70" s="18" t="s">
        <v>123</v>
      </c>
      <c r="B70" s="29" t="s">
        <v>124</v>
      </c>
      <c r="C70" s="19">
        <v>1370000</v>
      </c>
      <c r="D70" s="9"/>
      <c r="E70" s="39"/>
      <c r="F70" s="40"/>
      <c r="G70" s="41"/>
      <c r="H70" s="39"/>
      <c r="I70" s="39"/>
      <c r="J70" s="41"/>
      <c r="K70" s="42"/>
      <c r="L70" s="42"/>
      <c r="M70" s="43"/>
      <c r="N70" s="44"/>
      <c r="O70" s="41"/>
      <c r="P70" s="39"/>
    </row>
    <row r="71" spans="1:16" s="16" customFormat="1" x14ac:dyDescent="0.2">
      <c r="A71" s="45" t="s">
        <v>123</v>
      </c>
      <c r="B71" s="45" t="s">
        <v>125</v>
      </c>
      <c r="C71" s="23">
        <v>240000</v>
      </c>
      <c r="D71" s="9"/>
      <c r="E71" s="39"/>
      <c r="F71" s="40"/>
      <c r="G71" s="41"/>
      <c r="H71" s="39"/>
      <c r="I71" s="39"/>
      <c r="J71" s="41"/>
      <c r="K71" s="42"/>
      <c r="L71" s="42"/>
      <c r="M71" s="43"/>
      <c r="N71" s="44"/>
      <c r="O71" s="41"/>
      <c r="P71" s="39"/>
    </row>
    <row r="72" spans="1:16" s="16" customFormat="1" x14ac:dyDescent="0.2">
      <c r="A72" s="45" t="s">
        <v>126</v>
      </c>
      <c r="B72" s="45" t="s">
        <v>127</v>
      </c>
      <c r="C72" s="23">
        <v>240000</v>
      </c>
      <c r="D72" s="9"/>
      <c r="E72" s="10"/>
      <c r="F72" s="11"/>
      <c r="G72" s="12"/>
      <c r="H72" s="10"/>
      <c r="I72" s="10"/>
      <c r="J72" s="12"/>
      <c r="K72" s="13"/>
      <c r="L72" s="13"/>
      <c r="M72" s="14"/>
      <c r="N72" s="15"/>
      <c r="O72" s="12"/>
      <c r="P72" s="10"/>
    </row>
    <row r="73" spans="1:16" s="16" customFormat="1" x14ac:dyDescent="0.2">
      <c r="A73" s="45" t="s">
        <v>128</v>
      </c>
      <c r="B73" s="45" t="s">
        <v>129</v>
      </c>
      <c r="C73" s="23">
        <v>240000</v>
      </c>
      <c r="D73" s="9"/>
      <c r="E73" s="10"/>
      <c r="F73" s="11"/>
      <c r="G73" s="12"/>
      <c r="H73" s="10"/>
      <c r="I73" s="10"/>
      <c r="J73" s="12"/>
      <c r="K73" s="13"/>
      <c r="L73" s="13"/>
      <c r="M73" s="14"/>
      <c r="N73" s="15"/>
      <c r="O73" s="12"/>
      <c r="P73" s="10"/>
    </row>
    <row r="74" spans="1:16" s="16" customFormat="1" ht="25.5" x14ac:dyDescent="0.2">
      <c r="A74" s="25" t="s">
        <v>130</v>
      </c>
      <c r="B74" s="24" t="s">
        <v>131</v>
      </c>
      <c r="C74" s="8">
        <v>200000</v>
      </c>
      <c r="D74" s="9"/>
      <c r="E74" s="10"/>
      <c r="F74" s="11"/>
      <c r="G74" s="12"/>
      <c r="H74" s="10"/>
      <c r="I74" s="10"/>
      <c r="J74" s="12"/>
      <c r="K74" s="13"/>
      <c r="L74" s="13"/>
      <c r="M74" s="14"/>
      <c r="N74" s="15"/>
      <c r="O74" s="12"/>
      <c r="P74" s="10"/>
    </row>
    <row r="75" spans="1:16" s="16" customFormat="1" x14ac:dyDescent="0.2">
      <c r="A75" s="29" t="s">
        <v>132</v>
      </c>
      <c r="B75" s="29" t="s">
        <v>133</v>
      </c>
      <c r="C75" s="30">
        <v>300000</v>
      </c>
      <c r="D75" s="9"/>
      <c r="E75" s="10"/>
      <c r="F75" s="11"/>
      <c r="G75" s="12"/>
      <c r="H75" s="10"/>
      <c r="I75" s="10"/>
      <c r="J75" s="12"/>
      <c r="K75" s="13"/>
      <c r="L75" s="13"/>
      <c r="M75" s="14"/>
      <c r="N75" s="15"/>
      <c r="O75" s="12"/>
      <c r="P75" s="10"/>
    </row>
    <row r="76" spans="1:16" s="16" customFormat="1" x14ac:dyDescent="0.2">
      <c r="A76" s="45" t="s">
        <v>132</v>
      </c>
      <c r="B76" s="45" t="s">
        <v>134</v>
      </c>
      <c r="C76" s="23">
        <v>240000</v>
      </c>
      <c r="D76" s="9"/>
      <c r="E76" s="10"/>
      <c r="F76" s="11"/>
      <c r="G76" s="12"/>
      <c r="H76" s="10"/>
      <c r="I76" s="10"/>
      <c r="J76" s="12"/>
      <c r="K76" s="13"/>
      <c r="L76" s="13"/>
      <c r="M76" s="14"/>
      <c r="N76" s="15"/>
      <c r="O76" s="12"/>
      <c r="P76" s="10"/>
    </row>
    <row r="77" spans="1:16" s="16" customFormat="1" ht="25.5" x14ac:dyDescent="0.2">
      <c r="A77" s="26" t="s">
        <v>135</v>
      </c>
      <c r="B77" s="27" t="s">
        <v>136</v>
      </c>
      <c r="C77" s="28">
        <v>8479400</v>
      </c>
      <c r="D77" s="9"/>
      <c r="E77" s="10"/>
      <c r="F77" s="11"/>
      <c r="G77" s="12"/>
      <c r="H77" s="10"/>
      <c r="I77" s="10"/>
      <c r="J77" s="12"/>
      <c r="K77" s="13"/>
      <c r="L77" s="13"/>
      <c r="M77" s="14"/>
      <c r="N77" s="15"/>
      <c r="O77" s="12"/>
      <c r="P77" s="10"/>
    </row>
    <row r="78" spans="1:16" s="16" customFormat="1" x14ac:dyDescent="0.2">
      <c r="A78" s="24" t="s">
        <v>137</v>
      </c>
      <c r="B78" s="24" t="s">
        <v>138</v>
      </c>
      <c r="C78" s="8">
        <v>300000</v>
      </c>
      <c r="D78" s="9"/>
      <c r="E78" s="10"/>
      <c r="F78" s="11"/>
      <c r="G78" s="12"/>
      <c r="H78" s="10"/>
      <c r="I78" s="10"/>
      <c r="J78" s="12"/>
      <c r="K78" s="13"/>
      <c r="L78" s="13"/>
      <c r="M78" s="14"/>
      <c r="N78" s="15"/>
      <c r="O78" s="12"/>
      <c r="P78" s="10"/>
    </row>
    <row r="79" spans="1:16" s="16" customFormat="1" x14ac:dyDescent="0.2">
      <c r="A79" s="29" t="s">
        <v>139</v>
      </c>
      <c r="B79" s="29" t="s">
        <v>140</v>
      </c>
      <c r="C79" s="30">
        <v>300000</v>
      </c>
      <c r="D79" s="9"/>
      <c r="E79" s="10"/>
      <c r="F79" s="11"/>
      <c r="G79" s="12"/>
      <c r="H79" s="10"/>
      <c r="I79" s="10"/>
      <c r="J79" s="12"/>
      <c r="K79" s="13"/>
      <c r="L79" s="13"/>
      <c r="M79" s="14"/>
      <c r="N79" s="15"/>
      <c r="O79" s="12"/>
      <c r="P79" s="10"/>
    </row>
    <row r="80" spans="1:16" s="16" customFormat="1" x14ac:dyDescent="0.2">
      <c r="A80" s="29" t="s">
        <v>141</v>
      </c>
      <c r="B80" s="29" t="s">
        <v>142</v>
      </c>
      <c r="C80" s="30">
        <v>300000</v>
      </c>
      <c r="D80" s="9"/>
      <c r="E80" s="10"/>
      <c r="F80" s="11"/>
      <c r="G80" s="12"/>
      <c r="H80" s="10"/>
      <c r="I80" s="10"/>
      <c r="J80" s="12"/>
      <c r="K80" s="13"/>
      <c r="L80" s="13"/>
      <c r="M80" s="14"/>
      <c r="N80" s="15"/>
      <c r="O80" s="12"/>
      <c r="P80" s="10"/>
    </row>
    <row r="81" spans="1:16" s="16" customFormat="1" ht="25.5" x14ac:dyDescent="0.2">
      <c r="A81" s="45" t="s">
        <v>143</v>
      </c>
      <c r="B81" s="45" t="s">
        <v>144</v>
      </c>
      <c r="C81" s="23">
        <v>240000</v>
      </c>
      <c r="D81" s="9"/>
      <c r="E81" s="10"/>
      <c r="F81" s="11"/>
      <c r="G81" s="12"/>
      <c r="H81" s="10"/>
      <c r="I81" s="10"/>
      <c r="J81" s="12"/>
      <c r="K81" s="13"/>
      <c r="L81" s="13"/>
      <c r="M81" s="14"/>
      <c r="N81" s="15"/>
      <c r="O81" s="12"/>
      <c r="P81" s="10"/>
    </row>
    <row r="82" spans="1:16" s="16" customFormat="1" x14ac:dyDescent="0.2">
      <c r="A82" s="50" t="s">
        <v>145</v>
      </c>
      <c r="B82" s="51" t="s">
        <v>146</v>
      </c>
      <c r="C82" s="52">
        <v>36000</v>
      </c>
      <c r="D82" s="9"/>
      <c r="E82" s="10"/>
      <c r="F82" s="11"/>
      <c r="G82" s="12"/>
      <c r="H82" s="10"/>
      <c r="I82" s="10"/>
      <c r="J82" s="12"/>
      <c r="K82" s="13"/>
      <c r="L82" s="13"/>
      <c r="M82" s="14"/>
      <c r="N82" s="15"/>
      <c r="O82" s="12"/>
      <c r="P82" s="10"/>
    </row>
    <row r="83" spans="1:16" s="16" customFormat="1" x14ac:dyDescent="0.2">
      <c r="A83" s="29" t="s">
        <v>147</v>
      </c>
      <c r="B83" s="29" t="s">
        <v>148</v>
      </c>
      <c r="C83" s="30">
        <v>300000</v>
      </c>
      <c r="D83" s="9"/>
      <c r="E83" s="10"/>
      <c r="F83" s="11"/>
      <c r="G83" s="12"/>
      <c r="H83" s="10"/>
      <c r="I83" s="10"/>
      <c r="J83" s="12"/>
      <c r="K83" s="13"/>
      <c r="L83" s="13"/>
      <c r="M83" s="14"/>
      <c r="N83" s="15"/>
      <c r="O83" s="12"/>
      <c r="P83" s="10"/>
    </row>
    <row r="84" spans="1:16" s="16" customFormat="1" x14ac:dyDescent="0.2">
      <c r="A84" s="18" t="s">
        <v>149</v>
      </c>
      <c r="B84" s="29" t="s">
        <v>150</v>
      </c>
      <c r="C84" s="32">
        <v>3000000</v>
      </c>
      <c r="D84" s="9"/>
      <c r="E84" s="10"/>
      <c r="F84" s="11"/>
      <c r="G84" s="12"/>
      <c r="H84" s="10"/>
      <c r="I84" s="10"/>
      <c r="J84" s="12"/>
      <c r="K84" s="13"/>
      <c r="L84" s="13"/>
      <c r="M84" s="14"/>
      <c r="N84" s="15"/>
      <c r="O84" s="12"/>
      <c r="P84" s="10"/>
    </row>
    <row r="85" spans="1:16" s="16" customFormat="1" x14ac:dyDescent="0.2">
      <c r="A85" s="24" t="s">
        <v>151</v>
      </c>
      <c r="B85" s="24" t="s">
        <v>152</v>
      </c>
      <c r="C85" s="19">
        <v>50000</v>
      </c>
      <c r="D85" s="9"/>
      <c r="E85" s="10"/>
      <c r="F85" s="11"/>
      <c r="G85" s="12"/>
      <c r="H85" s="10"/>
      <c r="I85" s="10"/>
      <c r="J85" s="12"/>
      <c r="K85" s="13"/>
      <c r="L85" s="13"/>
      <c r="M85" s="14"/>
      <c r="N85" s="15"/>
      <c r="O85" s="12"/>
      <c r="P85" s="10"/>
    </row>
    <row r="86" spans="1:16" s="16" customFormat="1" x14ac:dyDescent="0.2">
      <c r="A86" s="29" t="s">
        <v>153</v>
      </c>
      <c r="B86" s="29" t="s">
        <v>154</v>
      </c>
      <c r="C86" s="30">
        <v>300000</v>
      </c>
      <c r="D86" s="9"/>
      <c r="E86" s="10"/>
      <c r="F86" s="11"/>
      <c r="G86" s="12"/>
      <c r="H86" s="10"/>
      <c r="I86" s="10"/>
      <c r="J86" s="12"/>
      <c r="K86" s="13"/>
      <c r="L86" s="13"/>
      <c r="M86" s="14"/>
      <c r="N86" s="15"/>
      <c r="O86" s="12"/>
      <c r="P86" s="10"/>
    </row>
    <row r="87" spans="1:16" s="16" customFormat="1" x14ac:dyDescent="0.2">
      <c r="A87" s="49" t="s">
        <v>155</v>
      </c>
      <c r="B87" s="45" t="s">
        <v>156</v>
      </c>
      <c r="C87" s="23">
        <v>240000</v>
      </c>
      <c r="D87" s="9"/>
      <c r="E87" s="10"/>
      <c r="F87" s="11"/>
      <c r="G87" s="12"/>
      <c r="H87" s="10"/>
      <c r="I87" s="10"/>
      <c r="J87" s="12"/>
      <c r="K87" s="13"/>
      <c r="L87" s="13"/>
      <c r="M87" s="14"/>
      <c r="N87" s="15"/>
      <c r="O87" s="12"/>
      <c r="P87" s="10"/>
    </row>
    <row r="88" spans="1:16" s="16" customFormat="1" x14ac:dyDescent="0.2">
      <c r="A88" s="45" t="s">
        <v>157</v>
      </c>
      <c r="B88" s="45" t="s">
        <v>158</v>
      </c>
      <c r="C88" s="23">
        <v>48000</v>
      </c>
      <c r="D88" s="9"/>
      <c r="E88" s="10"/>
      <c r="F88" s="11"/>
      <c r="G88" s="12"/>
      <c r="H88" s="10"/>
      <c r="I88" s="10"/>
      <c r="J88" s="12"/>
      <c r="K88" s="13"/>
      <c r="L88" s="13"/>
      <c r="M88" s="14"/>
      <c r="N88" s="15"/>
      <c r="O88" s="12"/>
      <c r="P88" s="10"/>
    </row>
    <row r="89" spans="1:16" s="16" customFormat="1" x14ac:dyDescent="0.2">
      <c r="A89" s="49" t="s">
        <v>159</v>
      </c>
      <c r="B89" s="45" t="s">
        <v>160</v>
      </c>
      <c r="C89" s="23">
        <v>136000</v>
      </c>
      <c r="D89" s="9"/>
      <c r="E89" s="10"/>
      <c r="F89" s="11"/>
      <c r="G89" s="12"/>
      <c r="H89" s="10"/>
      <c r="I89" s="10"/>
      <c r="J89" s="12"/>
      <c r="K89" s="13"/>
      <c r="L89" s="13"/>
      <c r="M89" s="14"/>
      <c r="N89" s="15"/>
      <c r="O89" s="12"/>
      <c r="P89" s="10"/>
    </row>
    <row r="90" spans="1:16" s="54" customFormat="1" x14ac:dyDescent="0.2">
      <c r="A90" s="34" t="s">
        <v>161</v>
      </c>
      <c r="B90" s="34" t="s">
        <v>162</v>
      </c>
      <c r="C90" s="8">
        <v>97000</v>
      </c>
      <c r="D90" s="53"/>
      <c r="E90" s="53"/>
      <c r="F90" s="53"/>
    </row>
    <row r="91" spans="1:16" s="54" customFormat="1" x14ac:dyDescent="0.2">
      <c r="A91" s="29" t="s">
        <v>163</v>
      </c>
      <c r="B91" s="29" t="s">
        <v>164</v>
      </c>
      <c r="C91" s="19">
        <v>1666000</v>
      </c>
      <c r="D91" s="53"/>
      <c r="E91" s="53"/>
      <c r="F91" s="53"/>
    </row>
    <row r="92" spans="1:16" s="53" customFormat="1" x14ac:dyDescent="0.2">
      <c r="A92" s="45" t="s">
        <v>165</v>
      </c>
      <c r="B92" s="45" t="s">
        <v>166</v>
      </c>
      <c r="C92" s="23">
        <v>107000</v>
      </c>
    </row>
    <row r="93" spans="1:16" s="53" customFormat="1" x14ac:dyDescent="0.2">
      <c r="A93" s="29" t="s">
        <v>167</v>
      </c>
      <c r="B93" s="29" t="s">
        <v>168</v>
      </c>
      <c r="C93" s="30">
        <v>300000</v>
      </c>
    </row>
    <row r="94" spans="1:16" s="16" customFormat="1" x14ac:dyDescent="0.2">
      <c r="A94" s="25" t="s">
        <v>169</v>
      </c>
      <c r="B94" s="24" t="s">
        <v>170</v>
      </c>
      <c r="C94" s="8">
        <v>200000</v>
      </c>
    </row>
    <row r="95" spans="1:16" s="16" customFormat="1" x14ac:dyDescent="0.2">
      <c r="A95" s="7" t="s">
        <v>171</v>
      </c>
      <c r="B95" s="31" t="s">
        <v>172</v>
      </c>
      <c r="C95" s="23">
        <v>165000</v>
      </c>
    </row>
    <row r="96" spans="1:16" s="16" customFormat="1" x14ac:dyDescent="0.2">
      <c r="A96" s="29" t="s">
        <v>173</v>
      </c>
      <c r="B96" s="29" t="s">
        <v>174</v>
      </c>
      <c r="C96" s="30">
        <v>300000</v>
      </c>
    </row>
    <row r="97" spans="1:3" s="16" customFormat="1" x14ac:dyDescent="0.2">
      <c r="A97" s="34" t="s">
        <v>175</v>
      </c>
      <c r="B97" s="34" t="s">
        <v>176</v>
      </c>
      <c r="C97" s="8">
        <v>400000</v>
      </c>
    </row>
    <row r="98" spans="1:3" s="16" customFormat="1" ht="25.5" x14ac:dyDescent="0.2">
      <c r="A98" s="36" t="s">
        <v>175</v>
      </c>
      <c r="B98" s="36" t="s">
        <v>177</v>
      </c>
      <c r="C98" s="28">
        <v>743700</v>
      </c>
    </row>
    <row r="99" spans="1:3" s="16" customFormat="1" x14ac:dyDescent="0.2">
      <c r="A99" s="45" t="s">
        <v>178</v>
      </c>
      <c r="B99" s="45" t="s">
        <v>179</v>
      </c>
      <c r="C99" s="23">
        <v>79000</v>
      </c>
    </row>
    <row r="100" spans="1:3" s="16" customFormat="1" x14ac:dyDescent="0.2">
      <c r="A100" s="55" t="s">
        <v>180</v>
      </c>
      <c r="B100" s="29" t="s">
        <v>181</v>
      </c>
      <c r="C100" s="19">
        <v>1484000</v>
      </c>
    </row>
    <row r="101" spans="1:3" s="16" customFormat="1" x14ac:dyDescent="0.2">
      <c r="A101" s="45" t="s">
        <v>182</v>
      </c>
      <c r="B101" s="45" t="s">
        <v>183</v>
      </c>
      <c r="C101" s="23">
        <v>127000</v>
      </c>
    </row>
    <row r="102" spans="1:3" s="16" customFormat="1" x14ac:dyDescent="0.2">
      <c r="A102" s="29" t="s">
        <v>184</v>
      </c>
      <c r="B102" s="29" t="s">
        <v>185</v>
      </c>
      <c r="C102" s="30">
        <v>300000</v>
      </c>
    </row>
    <row r="103" spans="1:3" s="16" customFormat="1" x14ac:dyDescent="0.2">
      <c r="A103" s="34" t="s">
        <v>186</v>
      </c>
      <c r="B103" s="34" t="s">
        <v>187</v>
      </c>
      <c r="C103" s="56">
        <v>50000</v>
      </c>
    </row>
    <row r="104" spans="1:3" s="16" customFormat="1" x14ac:dyDescent="0.2">
      <c r="A104" s="7" t="s">
        <v>188</v>
      </c>
      <c r="B104" s="31" t="s">
        <v>189</v>
      </c>
      <c r="C104" s="23">
        <v>140000</v>
      </c>
    </row>
    <row r="105" spans="1:3" s="16" customFormat="1" ht="25.5" x14ac:dyDescent="0.2">
      <c r="A105" s="57" t="s">
        <v>190</v>
      </c>
      <c r="B105" s="20" t="s">
        <v>191</v>
      </c>
      <c r="C105" s="32">
        <v>350000</v>
      </c>
    </row>
    <row r="106" spans="1:3" s="16" customFormat="1" x14ac:dyDescent="0.2">
      <c r="A106" s="24" t="s">
        <v>192</v>
      </c>
      <c r="B106" s="24" t="s">
        <v>193</v>
      </c>
      <c r="C106" s="35">
        <v>400000</v>
      </c>
    </row>
    <row r="107" spans="1:3" s="16" customFormat="1" x14ac:dyDescent="0.2">
      <c r="A107" s="45" t="s">
        <v>194</v>
      </c>
      <c r="B107" s="45" t="s">
        <v>195</v>
      </c>
      <c r="C107" s="23">
        <v>240000</v>
      </c>
    </row>
    <row r="108" spans="1:3" s="16" customFormat="1" x14ac:dyDescent="0.2">
      <c r="A108" s="33" t="s">
        <v>196</v>
      </c>
      <c r="B108" s="31" t="s">
        <v>197</v>
      </c>
      <c r="C108" s="23">
        <v>910000</v>
      </c>
    </row>
    <row r="109" spans="1:3" s="16" customFormat="1" x14ac:dyDescent="0.2">
      <c r="A109" s="29" t="s">
        <v>198</v>
      </c>
      <c r="B109" s="29" t="s">
        <v>199</v>
      </c>
      <c r="C109" s="30">
        <v>300000</v>
      </c>
    </row>
    <row r="110" spans="1:3" s="16" customFormat="1" x14ac:dyDescent="0.2">
      <c r="A110" s="45" t="s">
        <v>200</v>
      </c>
      <c r="B110" s="45" t="s">
        <v>201</v>
      </c>
      <c r="C110" s="23">
        <v>240000</v>
      </c>
    </row>
    <row r="111" spans="1:3" s="16" customFormat="1" x14ac:dyDescent="0.2">
      <c r="A111" s="45" t="s">
        <v>202</v>
      </c>
      <c r="B111" s="45" t="s">
        <v>203</v>
      </c>
      <c r="C111" s="23">
        <v>72000</v>
      </c>
    </row>
    <row r="112" spans="1:3" s="16" customFormat="1" x14ac:dyDescent="0.2">
      <c r="A112" s="37" t="s">
        <v>204</v>
      </c>
      <c r="B112" s="31" t="s">
        <v>205</v>
      </c>
      <c r="C112" s="23">
        <v>200000</v>
      </c>
    </row>
    <row r="113" spans="1:3" s="16" customFormat="1" x14ac:dyDescent="0.2">
      <c r="A113" s="29" t="s">
        <v>206</v>
      </c>
      <c r="B113" s="29" t="s">
        <v>207</v>
      </c>
      <c r="C113" s="30">
        <v>300000</v>
      </c>
    </row>
    <row r="114" spans="1:3" s="16" customFormat="1" x14ac:dyDescent="0.2">
      <c r="A114" s="45" t="s">
        <v>208</v>
      </c>
      <c r="B114" s="45" t="s">
        <v>209</v>
      </c>
      <c r="C114" s="23">
        <v>108000</v>
      </c>
    </row>
    <row r="115" spans="1:3" s="16" customFormat="1" x14ac:dyDescent="0.2">
      <c r="A115" s="45" t="s">
        <v>210</v>
      </c>
      <c r="B115" s="45" t="s">
        <v>211</v>
      </c>
      <c r="C115" s="23">
        <v>49000</v>
      </c>
    </row>
    <row r="116" spans="1:3" s="16" customFormat="1" x14ac:dyDescent="0.2">
      <c r="A116" s="45" t="s">
        <v>212</v>
      </c>
      <c r="B116" s="45" t="s">
        <v>213</v>
      </c>
      <c r="C116" s="23">
        <v>240000</v>
      </c>
    </row>
    <row r="117" spans="1:3" s="16" customFormat="1" x14ac:dyDescent="0.2">
      <c r="A117" s="29" t="s">
        <v>214</v>
      </c>
      <c r="B117" s="29" t="s">
        <v>215</v>
      </c>
      <c r="C117" s="30">
        <v>300000</v>
      </c>
    </row>
    <row r="118" spans="1:3" s="16" customFormat="1" x14ac:dyDescent="0.2">
      <c r="A118" s="29" t="s">
        <v>216</v>
      </c>
      <c r="B118" s="29" t="s">
        <v>217</v>
      </c>
      <c r="C118" s="30">
        <v>300000</v>
      </c>
    </row>
    <row r="119" spans="1:3" s="16" customFormat="1" x14ac:dyDescent="0.2">
      <c r="A119" s="45" t="s">
        <v>218</v>
      </c>
      <c r="B119" s="45" t="s">
        <v>219</v>
      </c>
      <c r="C119" s="23">
        <v>240000</v>
      </c>
    </row>
    <row r="120" spans="1:3" s="16" customFormat="1" ht="25.5" x14ac:dyDescent="0.2">
      <c r="A120" s="45" t="s">
        <v>220</v>
      </c>
      <c r="B120" s="45" t="s">
        <v>221</v>
      </c>
      <c r="C120" s="23">
        <v>221000</v>
      </c>
    </row>
    <row r="121" spans="1:3" s="16" customFormat="1" x14ac:dyDescent="0.2">
      <c r="A121" s="29" t="s">
        <v>222</v>
      </c>
      <c r="B121" s="29" t="s">
        <v>223</v>
      </c>
      <c r="C121" s="19">
        <v>1666000</v>
      </c>
    </row>
    <row r="122" spans="1:3" s="16" customFormat="1" x14ac:dyDescent="0.2">
      <c r="A122" s="29" t="s">
        <v>224</v>
      </c>
      <c r="B122" s="29" t="s">
        <v>225</v>
      </c>
      <c r="C122" s="30">
        <v>300000</v>
      </c>
    </row>
    <row r="123" spans="1:3" s="16" customFormat="1" x14ac:dyDescent="0.2">
      <c r="A123" s="45" t="s">
        <v>226</v>
      </c>
      <c r="B123" s="45" t="s">
        <v>227</v>
      </c>
      <c r="C123" s="23">
        <v>240000</v>
      </c>
    </row>
    <row r="124" spans="1:3" s="16" customFormat="1" x14ac:dyDescent="0.2">
      <c r="A124" s="34" t="s">
        <v>228</v>
      </c>
      <c r="B124" s="34" t="s">
        <v>229</v>
      </c>
      <c r="C124" s="8">
        <v>77500</v>
      </c>
    </row>
    <row r="125" spans="1:3" s="16" customFormat="1" x14ac:dyDescent="0.2">
      <c r="A125" s="49" t="s">
        <v>230</v>
      </c>
      <c r="B125" s="45" t="s">
        <v>231</v>
      </c>
      <c r="C125" s="23">
        <v>173000</v>
      </c>
    </row>
    <row r="126" spans="1:3" s="16" customFormat="1" x14ac:dyDescent="0.2">
      <c r="A126" s="34" t="s">
        <v>232</v>
      </c>
      <c r="B126" s="34" t="s">
        <v>233</v>
      </c>
      <c r="C126" s="8">
        <v>200000</v>
      </c>
    </row>
    <row r="127" spans="1:3" s="16" customFormat="1" x14ac:dyDescent="0.2">
      <c r="A127" s="29" t="s">
        <v>234</v>
      </c>
      <c r="B127" s="29" t="s">
        <v>235</v>
      </c>
      <c r="C127" s="30">
        <v>300000</v>
      </c>
    </row>
    <row r="128" spans="1:3" s="16" customFormat="1" x14ac:dyDescent="0.2">
      <c r="A128" s="45" t="s">
        <v>234</v>
      </c>
      <c r="B128" s="45" t="s">
        <v>236</v>
      </c>
      <c r="C128" s="23">
        <v>240000</v>
      </c>
    </row>
    <row r="129" spans="1:3" s="16" customFormat="1" x14ac:dyDescent="0.2">
      <c r="A129" s="45" t="s">
        <v>237</v>
      </c>
      <c r="B129" s="45" t="s">
        <v>238</v>
      </c>
      <c r="C129" s="23">
        <v>240000</v>
      </c>
    </row>
    <row r="130" spans="1:3" s="16" customFormat="1" x14ac:dyDescent="0.2">
      <c r="A130" s="29" t="s">
        <v>239</v>
      </c>
      <c r="B130" s="29" t="s">
        <v>240</v>
      </c>
      <c r="C130" s="30">
        <v>300000</v>
      </c>
    </row>
    <row r="131" spans="1:3" s="16" customFormat="1" x14ac:dyDescent="0.2">
      <c r="A131" s="34" t="s">
        <v>241</v>
      </c>
      <c r="B131" s="34" t="s">
        <v>242</v>
      </c>
      <c r="C131" s="47">
        <v>338100</v>
      </c>
    </row>
    <row r="132" spans="1:3" s="16" customFormat="1" x14ac:dyDescent="0.2">
      <c r="A132" s="29" t="s">
        <v>243</v>
      </c>
      <c r="B132" s="29" t="s">
        <v>244</v>
      </c>
      <c r="C132" s="30">
        <v>300000</v>
      </c>
    </row>
    <row r="133" spans="1:3" s="16" customFormat="1" x14ac:dyDescent="0.2">
      <c r="A133" s="29" t="s">
        <v>245</v>
      </c>
      <c r="B133" s="29" t="s">
        <v>246</v>
      </c>
      <c r="C133" s="30">
        <v>300000</v>
      </c>
    </row>
    <row r="134" spans="1:3" s="16" customFormat="1" x14ac:dyDescent="0.2">
      <c r="A134" s="29" t="s">
        <v>247</v>
      </c>
      <c r="B134" s="29" t="s">
        <v>248</v>
      </c>
      <c r="C134" s="19">
        <v>1666000</v>
      </c>
    </row>
    <row r="135" spans="1:3" s="16" customFormat="1" x14ac:dyDescent="0.2">
      <c r="A135" s="45" t="s">
        <v>247</v>
      </c>
      <c r="B135" s="45" t="s">
        <v>249</v>
      </c>
      <c r="C135" s="23">
        <v>230000</v>
      </c>
    </row>
    <row r="136" spans="1:3" s="16" customFormat="1" x14ac:dyDescent="0.2">
      <c r="A136" s="45" t="s">
        <v>250</v>
      </c>
      <c r="B136" s="45" t="s">
        <v>251</v>
      </c>
      <c r="C136" s="23">
        <v>70000</v>
      </c>
    </row>
    <row r="137" spans="1:3" s="16" customFormat="1" x14ac:dyDescent="0.2">
      <c r="A137" s="49" t="s">
        <v>252</v>
      </c>
      <c r="B137" s="45" t="s">
        <v>253</v>
      </c>
      <c r="C137" s="23">
        <v>27000</v>
      </c>
    </row>
    <row r="138" spans="1:3" s="16" customFormat="1" x14ac:dyDescent="0.2">
      <c r="A138" s="45" t="s">
        <v>254</v>
      </c>
      <c r="B138" s="45" t="s">
        <v>255</v>
      </c>
      <c r="C138" s="23">
        <v>81000</v>
      </c>
    </row>
    <row r="139" spans="1:3" s="16" customFormat="1" x14ac:dyDescent="0.2">
      <c r="A139" s="45" t="s">
        <v>256</v>
      </c>
      <c r="B139" s="45" t="s">
        <v>257</v>
      </c>
      <c r="C139" s="23">
        <v>55000</v>
      </c>
    </row>
    <row r="140" spans="1:3" s="16" customFormat="1" x14ac:dyDescent="0.2">
      <c r="A140" s="45" t="s">
        <v>258</v>
      </c>
      <c r="B140" s="45" t="s">
        <v>259</v>
      </c>
      <c r="C140" s="23">
        <v>240000</v>
      </c>
    </row>
    <row r="141" spans="1:3" s="16" customFormat="1" x14ac:dyDescent="0.2">
      <c r="A141" s="49" t="s">
        <v>258</v>
      </c>
      <c r="B141" s="45" t="s">
        <v>260</v>
      </c>
      <c r="C141" s="23">
        <v>38000</v>
      </c>
    </row>
    <row r="142" spans="1:3" s="16" customFormat="1" x14ac:dyDescent="0.2">
      <c r="A142" s="29" t="s">
        <v>261</v>
      </c>
      <c r="B142" s="29" t="s">
        <v>262</v>
      </c>
      <c r="C142" s="30">
        <v>300000</v>
      </c>
    </row>
    <row r="143" spans="1:3" s="16" customFormat="1" ht="25.5" x14ac:dyDescent="0.2">
      <c r="A143" s="24" t="s">
        <v>263</v>
      </c>
      <c r="B143" s="24" t="s">
        <v>264</v>
      </c>
      <c r="C143" s="8">
        <v>400000</v>
      </c>
    </row>
    <row r="144" spans="1:3" s="16" customFormat="1" x14ac:dyDescent="0.2">
      <c r="A144" s="29" t="s">
        <v>265</v>
      </c>
      <c r="B144" s="29" t="s">
        <v>266</v>
      </c>
      <c r="C144" s="30">
        <v>300000</v>
      </c>
    </row>
    <row r="145" spans="1:3" s="16" customFormat="1" x14ac:dyDescent="0.2">
      <c r="A145" s="29" t="s">
        <v>267</v>
      </c>
      <c r="B145" s="29" t="s">
        <v>268</v>
      </c>
      <c r="C145" s="30">
        <v>300000</v>
      </c>
    </row>
    <row r="146" spans="1:3" s="16" customFormat="1" x14ac:dyDescent="0.2">
      <c r="A146" s="49" t="s">
        <v>269</v>
      </c>
      <c r="B146" s="45" t="s">
        <v>270</v>
      </c>
      <c r="C146" s="23">
        <v>240000</v>
      </c>
    </row>
    <row r="147" spans="1:3" s="16" customFormat="1" ht="25.5" x14ac:dyDescent="0.2">
      <c r="A147" s="45" t="s">
        <v>271</v>
      </c>
      <c r="B147" s="45" t="s">
        <v>272</v>
      </c>
      <c r="C147" s="23">
        <v>142000</v>
      </c>
    </row>
    <row r="148" spans="1:3" s="16" customFormat="1" x14ac:dyDescent="0.2">
      <c r="A148" s="49" t="s">
        <v>273</v>
      </c>
      <c r="B148" s="45" t="s">
        <v>274</v>
      </c>
      <c r="C148" s="23">
        <v>240000</v>
      </c>
    </row>
    <row r="149" spans="1:3" s="16" customFormat="1" x14ac:dyDescent="0.2">
      <c r="A149" s="29" t="s">
        <v>275</v>
      </c>
      <c r="B149" s="29" t="s">
        <v>276</v>
      </c>
      <c r="C149" s="30">
        <v>300000</v>
      </c>
    </row>
    <row r="150" spans="1:3" s="16" customFormat="1" x14ac:dyDescent="0.2">
      <c r="A150" s="45" t="s">
        <v>277</v>
      </c>
      <c r="B150" s="45" t="s">
        <v>278</v>
      </c>
      <c r="C150" s="23">
        <v>240000</v>
      </c>
    </row>
    <row r="151" spans="1:3" s="16" customFormat="1" x14ac:dyDescent="0.2">
      <c r="A151" s="45" t="s">
        <v>279</v>
      </c>
      <c r="B151" s="45" t="s">
        <v>280</v>
      </c>
      <c r="C151" s="23">
        <v>117000</v>
      </c>
    </row>
    <row r="152" spans="1:3" s="16" customFormat="1" x14ac:dyDescent="0.2">
      <c r="A152" s="29" t="s">
        <v>281</v>
      </c>
      <c r="B152" s="29" t="s">
        <v>282</v>
      </c>
      <c r="C152" s="30">
        <v>300000</v>
      </c>
    </row>
    <row r="153" spans="1:3" s="53" customFormat="1" ht="25.5" x14ac:dyDescent="0.2">
      <c r="A153" s="18" t="s">
        <v>283</v>
      </c>
      <c r="B153" s="18" t="s">
        <v>284</v>
      </c>
      <c r="C153" s="58">
        <v>2500000</v>
      </c>
    </row>
    <row r="154" spans="1:3" s="53" customFormat="1" x14ac:dyDescent="0.2">
      <c r="A154" s="34" t="s">
        <v>285</v>
      </c>
      <c r="B154" s="34" t="s">
        <v>286</v>
      </c>
      <c r="C154" s="8">
        <v>217000</v>
      </c>
    </row>
    <row r="155" spans="1:3" s="53" customFormat="1" x14ac:dyDescent="0.2">
      <c r="A155" s="24" t="s">
        <v>287</v>
      </c>
      <c r="B155" s="24" t="s">
        <v>288</v>
      </c>
      <c r="C155" s="35">
        <v>500000</v>
      </c>
    </row>
    <row r="156" spans="1:3" s="53" customFormat="1" x14ac:dyDescent="0.2">
      <c r="A156" s="49" t="s">
        <v>289</v>
      </c>
      <c r="B156" s="45" t="s">
        <v>290</v>
      </c>
      <c r="C156" s="23">
        <v>192000</v>
      </c>
    </row>
    <row r="157" spans="1:3" s="53" customFormat="1" x14ac:dyDescent="0.2">
      <c r="A157" s="29" t="s">
        <v>291</v>
      </c>
      <c r="B157" s="29" t="s">
        <v>292</v>
      </c>
      <c r="C157" s="30">
        <v>300000</v>
      </c>
    </row>
    <row r="158" spans="1:3" s="53" customFormat="1" x14ac:dyDescent="0.2">
      <c r="A158" s="45" t="s">
        <v>293</v>
      </c>
      <c r="B158" s="45" t="s">
        <v>294</v>
      </c>
      <c r="C158" s="23">
        <v>240000</v>
      </c>
    </row>
    <row r="159" spans="1:3" s="53" customFormat="1" x14ac:dyDescent="0.2">
      <c r="A159" s="49" t="s">
        <v>295</v>
      </c>
      <c r="B159" s="45" t="s">
        <v>296</v>
      </c>
      <c r="C159" s="23">
        <v>45000</v>
      </c>
    </row>
    <row r="160" spans="1:3" s="53" customFormat="1" x14ac:dyDescent="0.2">
      <c r="A160" s="7" t="s">
        <v>297</v>
      </c>
      <c r="B160" s="20" t="s">
        <v>298</v>
      </c>
      <c r="C160" s="47">
        <v>200000</v>
      </c>
    </row>
    <row r="161" spans="1:3" s="53" customFormat="1" x14ac:dyDescent="0.2">
      <c r="A161" s="34" t="s">
        <v>299</v>
      </c>
      <c r="B161" s="34" t="s">
        <v>300</v>
      </c>
      <c r="C161" s="56">
        <v>88500</v>
      </c>
    </row>
    <row r="162" spans="1:3" s="53" customFormat="1" x14ac:dyDescent="0.2">
      <c r="A162" s="45" t="s">
        <v>301</v>
      </c>
      <c r="B162" s="45" t="s">
        <v>302</v>
      </c>
      <c r="C162" s="23">
        <v>240000</v>
      </c>
    </row>
    <row r="163" spans="1:3" s="53" customFormat="1" x14ac:dyDescent="0.2">
      <c r="A163" s="29" t="s">
        <v>303</v>
      </c>
      <c r="B163" s="29" t="s">
        <v>304</v>
      </c>
      <c r="C163" s="30">
        <v>300000</v>
      </c>
    </row>
    <row r="164" spans="1:3" s="53" customFormat="1" x14ac:dyDescent="0.2">
      <c r="A164" s="29" t="s">
        <v>305</v>
      </c>
      <c r="B164" s="29" t="s">
        <v>306</v>
      </c>
      <c r="C164" s="30">
        <v>300000</v>
      </c>
    </row>
    <row r="165" spans="1:3" s="53" customFormat="1" x14ac:dyDescent="0.2">
      <c r="A165" s="45" t="s">
        <v>307</v>
      </c>
      <c r="B165" s="45" t="s">
        <v>308</v>
      </c>
      <c r="C165" s="23">
        <v>240000</v>
      </c>
    </row>
    <row r="166" spans="1:3" s="53" customFormat="1" ht="25.5" x14ac:dyDescent="0.2">
      <c r="A166" s="36" t="s">
        <v>309</v>
      </c>
      <c r="B166" s="36" t="s">
        <v>310</v>
      </c>
      <c r="C166" s="28">
        <v>2016700</v>
      </c>
    </row>
    <row r="167" spans="1:3" s="53" customFormat="1" ht="25.5" x14ac:dyDescent="0.2">
      <c r="A167" s="36" t="s">
        <v>309</v>
      </c>
      <c r="B167" s="36" t="s">
        <v>311</v>
      </c>
      <c r="C167" s="46">
        <v>6014400</v>
      </c>
    </row>
    <row r="168" spans="1:3" s="53" customFormat="1" x14ac:dyDescent="0.2">
      <c r="A168" s="59" t="s">
        <v>312</v>
      </c>
      <c r="B168" s="29" t="s">
        <v>313</v>
      </c>
      <c r="C168" s="30">
        <v>300000</v>
      </c>
    </row>
    <row r="169" spans="1:3" s="53" customFormat="1" ht="25.5" x14ac:dyDescent="0.2">
      <c r="A169" s="24" t="s">
        <v>314</v>
      </c>
      <c r="B169" s="24" t="s">
        <v>315</v>
      </c>
      <c r="C169" s="19">
        <v>500000</v>
      </c>
    </row>
    <row r="170" spans="1:3" s="53" customFormat="1" x14ac:dyDescent="0.2">
      <c r="A170" s="45" t="s">
        <v>316</v>
      </c>
      <c r="B170" s="45" t="s">
        <v>317</v>
      </c>
      <c r="C170" s="23">
        <v>240000</v>
      </c>
    </row>
    <row r="171" spans="1:3" s="53" customFormat="1" x14ac:dyDescent="0.2">
      <c r="A171" s="29" t="s">
        <v>318</v>
      </c>
      <c r="B171" s="29" t="s">
        <v>319</v>
      </c>
      <c r="C171" s="30">
        <v>300000</v>
      </c>
    </row>
    <row r="172" spans="1:3" s="53" customFormat="1" x14ac:dyDescent="0.2">
      <c r="A172" s="29" t="s">
        <v>320</v>
      </c>
      <c r="B172" s="29" t="s">
        <v>321</v>
      </c>
      <c r="C172" s="30">
        <v>300000</v>
      </c>
    </row>
    <row r="173" spans="1:3" s="53" customFormat="1" ht="25.5" x14ac:dyDescent="0.2">
      <c r="A173" s="24" t="s">
        <v>322</v>
      </c>
      <c r="B173" s="24" t="s">
        <v>323</v>
      </c>
      <c r="C173" s="8">
        <v>1000000</v>
      </c>
    </row>
    <row r="174" spans="1:3" s="53" customFormat="1" x14ac:dyDescent="0.2">
      <c r="A174" s="49" t="s">
        <v>324</v>
      </c>
      <c r="B174" s="45" t="s">
        <v>325</v>
      </c>
      <c r="C174" s="23">
        <v>94000</v>
      </c>
    </row>
    <row r="175" spans="1:3" s="53" customFormat="1" x14ac:dyDescent="0.2">
      <c r="A175" s="49" t="s">
        <v>326</v>
      </c>
      <c r="B175" s="45" t="s">
        <v>327</v>
      </c>
      <c r="C175" s="23">
        <v>240000</v>
      </c>
    </row>
    <row r="176" spans="1:3" s="53" customFormat="1" x14ac:dyDescent="0.2">
      <c r="A176" s="45" t="s">
        <v>328</v>
      </c>
      <c r="B176" s="45" t="s">
        <v>329</v>
      </c>
      <c r="C176" s="23">
        <v>108000</v>
      </c>
    </row>
    <row r="177" spans="1:16" s="53" customFormat="1" x14ac:dyDescent="0.2">
      <c r="A177" s="45" t="s">
        <v>330</v>
      </c>
      <c r="B177" s="45" t="s">
        <v>331</v>
      </c>
      <c r="C177" s="23">
        <v>240000</v>
      </c>
    </row>
    <row r="178" spans="1:16" s="53" customFormat="1" x14ac:dyDescent="0.2">
      <c r="A178" s="34" t="s">
        <v>332</v>
      </c>
      <c r="B178" s="34" t="s">
        <v>333</v>
      </c>
      <c r="C178" s="8">
        <v>100000</v>
      </c>
    </row>
    <row r="179" spans="1:16" s="53" customFormat="1" x14ac:dyDescent="0.2">
      <c r="A179" s="45" t="s">
        <v>334</v>
      </c>
      <c r="B179" s="45" t="s">
        <v>335</v>
      </c>
      <c r="C179" s="23">
        <v>240000</v>
      </c>
    </row>
    <row r="180" spans="1:16" s="16" customFormat="1" x14ac:dyDescent="0.2">
      <c r="A180" s="34" t="s">
        <v>336</v>
      </c>
      <c r="B180" s="34" t="s">
        <v>337</v>
      </c>
      <c r="C180" s="8">
        <v>100000</v>
      </c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</row>
    <row r="181" spans="1:16" s="16" customFormat="1" x14ac:dyDescent="0.2">
      <c r="A181" s="29" t="s">
        <v>338</v>
      </c>
      <c r="B181" s="29" t="s">
        <v>339</v>
      </c>
      <c r="C181" s="30">
        <v>300000</v>
      </c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</row>
    <row r="182" spans="1:16" s="16" customFormat="1" x14ac:dyDescent="0.2">
      <c r="A182" s="7" t="s">
        <v>340</v>
      </c>
      <c r="B182" s="31" t="s">
        <v>341</v>
      </c>
      <c r="C182" s="23">
        <v>1000000</v>
      </c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</row>
    <row r="183" spans="1:16" s="54" customFormat="1" x14ac:dyDescent="0.2">
      <c r="A183" s="20" t="s">
        <v>340</v>
      </c>
      <c r="B183" s="24" t="s">
        <v>342</v>
      </c>
      <c r="C183" s="8">
        <v>250000</v>
      </c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</row>
    <row r="184" spans="1:16" s="54" customFormat="1" x14ac:dyDescent="0.2">
      <c r="A184" s="45" t="s">
        <v>343</v>
      </c>
      <c r="B184" s="45" t="s">
        <v>344</v>
      </c>
      <c r="C184" s="23">
        <v>240000</v>
      </c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</row>
    <row r="185" spans="1:16" s="54" customFormat="1" x14ac:dyDescent="0.2">
      <c r="A185" s="49" t="s">
        <v>345</v>
      </c>
      <c r="B185" s="45" t="s">
        <v>346</v>
      </c>
      <c r="C185" s="23">
        <v>40000</v>
      </c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</row>
    <row r="186" spans="1:16" s="53" customFormat="1" x14ac:dyDescent="0.2">
      <c r="A186" s="29" t="s">
        <v>347</v>
      </c>
      <c r="B186" s="29" t="s">
        <v>348</v>
      </c>
      <c r="C186" s="30">
        <v>300000</v>
      </c>
    </row>
    <row r="187" spans="1:16" s="16" customFormat="1" x14ac:dyDescent="0.2">
      <c r="A187" s="29" t="s">
        <v>349</v>
      </c>
      <c r="B187" s="29" t="s">
        <v>350</v>
      </c>
      <c r="C187" s="30">
        <v>300000</v>
      </c>
    </row>
    <row r="188" spans="1:16" s="16" customFormat="1" ht="24.75" customHeight="1" x14ac:dyDescent="0.2">
      <c r="A188" s="24" t="s">
        <v>349</v>
      </c>
      <c r="B188" s="24" t="s">
        <v>351</v>
      </c>
      <c r="C188" s="8">
        <v>500000</v>
      </c>
    </row>
    <row r="189" spans="1:16" s="53" customFormat="1" x14ac:dyDescent="0.2">
      <c r="A189" s="29" t="s">
        <v>352</v>
      </c>
      <c r="B189" s="29" t="s">
        <v>353</v>
      </c>
      <c r="C189" s="30">
        <v>300000</v>
      </c>
    </row>
    <row r="190" spans="1:16" s="53" customFormat="1" x14ac:dyDescent="0.2">
      <c r="A190" s="49" t="s">
        <v>354</v>
      </c>
      <c r="B190" s="45" t="s">
        <v>355</v>
      </c>
      <c r="C190" s="23">
        <v>78000</v>
      </c>
    </row>
    <row r="191" spans="1:16" s="53" customFormat="1" x14ac:dyDescent="0.2">
      <c r="A191" s="37" t="s">
        <v>356</v>
      </c>
      <c r="B191" s="31" t="s">
        <v>89</v>
      </c>
      <c r="C191" s="23">
        <v>329000</v>
      </c>
    </row>
    <row r="192" spans="1:16" s="53" customFormat="1" x14ac:dyDescent="0.2">
      <c r="A192" s="34" t="s">
        <v>357</v>
      </c>
      <c r="B192" s="34" t="s">
        <v>358</v>
      </c>
      <c r="C192" s="8">
        <v>58000</v>
      </c>
    </row>
    <row r="193" spans="1:6" ht="15" customHeight="1" x14ac:dyDescent="0.2">
      <c r="A193" s="45" t="s">
        <v>359</v>
      </c>
      <c r="B193" s="45" t="s">
        <v>360</v>
      </c>
      <c r="C193" s="23">
        <v>240000</v>
      </c>
      <c r="D193" s="4"/>
      <c r="E193" s="4"/>
      <c r="F193" s="4"/>
    </row>
    <row r="194" spans="1:6" ht="15" customHeight="1" x14ac:dyDescent="0.2">
      <c r="A194" s="37" t="s">
        <v>361</v>
      </c>
      <c r="B194" s="31" t="s">
        <v>362</v>
      </c>
      <c r="C194" s="23">
        <v>128000</v>
      </c>
      <c r="D194" s="4"/>
      <c r="E194" s="4"/>
      <c r="F194" s="4"/>
    </row>
    <row r="195" spans="1:6" ht="15" customHeight="1" x14ac:dyDescent="0.2">
      <c r="A195" s="34" t="s">
        <v>363</v>
      </c>
      <c r="B195" s="34" t="s">
        <v>364</v>
      </c>
      <c r="C195" s="8">
        <v>400000</v>
      </c>
      <c r="D195" s="4"/>
      <c r="E195" s="4"/>
      <c r="F195" s="4"/>
    </row>
    <row r="196" spans="1:6" ht="15" customHeight="1" x14ac:dyDescent="0.2">
      <c r="A196" s="34" t="s">
        <v>365</v>
      </c>
      <c r="B196" s="34" t="s">
        <v>366</v>
      </c>
      <c r="C196" s="8">
        <v>100000</v>
      </c>
      <c r="D196" s="4"/>
      <c r="E196" s="4"/>
      <c r="F196" s="4"/>
    </row>
    <row r="197" spans="1:6" ht="15" customHeight="1" x14ac:dyDescent="0.2">
      <c r="A197" s="45" t="s">
        <v>367</v>
      </c>
      <c r="B197" s="45" t="s">
        <v>368</v>
      </c>
      <c r="C197" s="23">
        <v>159000</v>
      </c>
      <c r="D197" s="4"/>
      <c r="E197" s="4"/>
      <c r="F197" s="4"/>
    </row>
    <row r="198" spans="1:6" ht="15" customHeight="1" x14ac:dyDescent="0.2">
      <c r="A198" s="45" t="s">
        <v>369</v>
      </c>
      <c r="B198" s="45" t="s">
        <v>370</v>
      </c>
      <c r="C198" s="23">
        <v>240000</v>
      </c>
      <c r="D198" s="4"/>
      <c r="E198" s="4"/>
      <c r="F198" s="4"/>
    </row>
    <row r="199" spans="1:6" ht="15" customHeight="1" x14ac:dyDescent="0.2">
      <c r="A199" s="49" t="s">
        <v>371</v>
      </c>
      <c r="B199" s="45" t="s">
        <v>372</v>
      </c>
      <c r="C199" s="23">
        <v>240000</v>
      </c>
      <c r="D199" s="4"/>
      <c r="E199" s="4"/>
      <c r="F199" s="4"/>
    </row>
    <row r="200" spans="1:6" ht="15" customHeight="1" x14ac:dyDescent="0.2">
      <c r="A200" s="37" t="s">
        <v>373</v>
      </c>
      <c r="B200" s="31" t="s">
        <v>374</v>
      </c>
      <c r="C200" s="23">
        <v>68000</v>
      </c>
      <c r="D200" s="4"/>
      <c r="E200" s="4"/>
      <c r="F200" s="4"/>
    </row>
    <row r="201" spans="1:6" ht="15" customHeight="1" x14ac:dyDescent="0.2">
      <c r="A201" s="29" t="s">
        <v>375</v>
      </c>
      <c r="B201" s="29" t="s">
        <v>376</v>
      </c>
      <c r="C201" s="30">
        <v>300000</v>
      </c>
      <c r="D201" s="4"/>
      <c r="E201" s="4"/>
      <c r="F201" s="4"/>
    </row>
    <row r="202" spans="1:6" s="54" customFormat="1" x14ac:dyDescent="0.2">
      <c r="A202" s="7" t="s">
        <v>377</v>
      </c>
      <c r="B202" s="31" t="s">
        <v>378</v>
      </c>
      <c r="C202" s="23">
        <v>140000</v>
      </c>
      <c r="D202" s="53"/>
      <c r="E202" s="53"/>
      <c r="F202" s="53"/>
    </row>
    <row r="203" spans="1:6" s="54" customFormat="1" x14ac:dyDescent="0.2">
      <c r="A203" s="29" t="s">
        <v>379</v>
      </c>
      <c r="B203" s="29" t="s">
        <v>380</v>
      </c>
      <c r="C203" s="30">
        <v>300000</v>
      </c>
      <c r="D203" s="53"/>
      <c r="E203" s="53"/>
      <c r="F203" s="53"/>
    </row>
    <row r="204" spans="1:6" ht="15" customHeight="1" x14ac:dyDescent="0.2">
      <c r="A204" s="45" t="s">
        <v>381</v>
      </c>
      <c r="B204" s="45" t="s">
        <v>382</v>
      </c>
      <c r="C204" s="23">
        <v>240000</v>
      </c>
      <c r="D204" s="4"/>
      <c r="E204" s="4"/>
      <c r="F204" s="4"/>
    </row>
    <row r="205" spans="1:6" ht="15" customHeight="1" x14ac:dyDescent="0.2">
      <c r="A205" s="45" t="s">
        <v>383</v>
      </c>
      <c r="B205" s="45" t="s">
        <v>384</v>
      </c>
      <c r="C205" s="23">
        <v>240000</v>
      </c>
      <c r="D205" s="4"/>
      <c r="E205" s="4"/>
      <c r="F205" s="4"/>
    </row>
    <row r="206" spans="1:6" x14ac:dyDescent="0.2">
      <c r="A206" s="45" t="s">
        <v>385</v>
      </c>
      <c r="B206" s="45" t="s">
        <v>386</v>
      </c>
      <c r="C206" s="23">
        <v>55000</v>
      </c>
      <c r="D206" s="4"/>
      <c r="E206" s="4"/>
      <c r="F206" s="4"/>
    </row>
    <row r="207" spans="1:6" ht="15" customHeight="1" x14ac:dyDescent="0.2">
      <c r="A207" s="45" t="s">
        <v>387</v>
      </c>
      <c r="B207" s="45" t="s">
        <v>388</v>
      </c>
      <c r="C207" s="23">
        <v>240000</v>
      </c>
      <c r="D207" s="4"/>
      <c r="E207" s="4"/>
      <c r="F207" s="4"/>
    </row>
    <row r="208" spans="1:6" ht="15" customHeight="1" x14ac:dyDescent="0.2">
      <c r="A208" s="34" t="s">
        <v>389</v>
      </c>
      <c r="B208" s="34" t="s">
        <v>390</v>
      </c>
      <c r="C208" s="47">
        <v>100000</v>
      </c>
      <c r="D208" s="4"/>
      <c r="E208" s="4"/>
      <c r="F208" s="4"/>
    </row>
    <row r="209" spans="1:16" s="16" customFormat="1" ht="15" x14ac:dyDescent="0.2">
      <c r="A209" s="25" t="s">
        <v>391</v>
      </c>
      <c r="B209" s="24" t="s">
        <v>392</v>
      </c>
      <c r="C209" s="8">
        <v>350000</v>
      </c>
      <c r="D209" s="62"/>
      <c r="E209" s="62"/>
      <c r="F209" s="63"/>
      <c r="G209" s="64"/>
      <c r="H209" s="64"/>
    </row>
    <row r="210" spans="1:16" s="65" customFormat="1" x14ac:dyDescent="0.2">
      <c r="A210" s="45" t="s">
        <v>393</v>
      </c>
      <c r="B210" s="45" t="s">
        <v>394</v>
      </c>
      <c r="C210" s="23">
        <v>240000</v>
      </c>
    </row>
    <row r="211" spans="1:16" s="65" customFormat="1" ht="25.5" x14ac:dyDescent="0.2">
      <c r="A211" s="24" t="s">
        <v>395</v>
      </c>
      <c r="B211" s="27" t="s">
        <v>396</v>
      </c>
      <c r="C211" s="28">
        <v>450000</v>
      </c>
    </row>
    <row r="212" spans="1:16" s="54" customFormat="1" ht="25.5" x14ac:dyDescent="0.2">
      <c r="A212" s="36" t="s">
        <v>397</v>
      </c>
      <c r="B212" s="36" t="s">
        <v>398</v>
      </c>
      <c r="C212" s="28">
        <v>1290300</v>
      </c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</row>
    <row r="213" spans="1:16" s="65" customFormat="1" x14ac:dyDescent="0.2">
      <c r="A213" s="45" t="s">
        <v>399</v>
      </c>
      <c r="B213" s="45" t="s">
        <v>400</v>
      </c>
      <c r="C213" s="23">
        <v>240000</v>
      </c>
      <c r="D213" s="16"/>
    </row>
    <row r="214" spans="1:16" s="16" customFormat="1" x14ac:dyDescent="0.2">
      <c r="A214" s="45" t="s">
        <v>401</v>
      </c>
      <c r="B214" s="45" t="s">
        <v>402</v>
      </c>
      <c r="C214" s="23">
        <v>172000</v>
      </c>
    </row>
    <row r="215" spans="1:16" s="54" customFormat="1" x14ac:dyDescent="0.2">
      <c r="A215" s="45" t="s">
        <v>403</v>
      </c>
      <c r="B215" s="45" t="s">
        <v>404</v>
      </c>
      <c r="C215" s="23">
        <v>53000</v>
      </c>
      <c r="D215" s="53"/>
      <c r="E215" s="53"/>
      <c r="F215" s="53"/>
    </row>
    <row r="216" spans="1:16" s="54" customFormat="1" x14ac:dyDescent="0.2">
      <c r="A216" s="45" t="s">
        <v>405</v>
      </c>
      <c r="B216" s="45" t="s">
        <v>406</v>
      </c>
      <c r="C216" s="23">
        <v>134000</v>
      </c>
      <c r="D216" s="53"/>
      <c r="E216" s="53"/>
      <c r="F216" s="53"/>
    </row>
    <row r="217" spans="1:16" s="54" customFormat="1" x14ac:dyDescent="0.2">
      <c r="A217" s="49" t="s">
        <v>407</v>
      </c>
      <c r="B217" s="45" t="s">
        <v>408</v>
      </c>
      <c r="C217" s="23">
        <v>147000</v>
      </c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</row>
    <row r="218" spans="1:16" ht="13.5" customHeight="1" x14ac:dyDescent="0.2">
      <c r="A218" s="34" t="s">
        <v>409</v>
      </c>
      <c r="B218" s="34" t="s">
        <v>410</v>
      </c>
      <c r="C218" s="8">
        <v>58000</v>
      </c>
      <c r="D218" s="4"/>
      <c r="E218" s="4"/>
      <c r="F218" s="4"/>
    </row>
    <row r="219" spans="1:16" ht="13.5" customHeight="1" x14ac:dyDescent="0.2">
      <c r="A219" s="29" t="s">
        <v>411</v>
      </c>
      <c r="B219" s="55" t="s">
        <v>412</v>
      </c>
      <c r="C219" s="19">
        <v>1666000</v>
      </c>
      <c r="D219" s="4"/>
      <c r="E219" s="4"/>
      <c r="F219" s="4"/>
    </row>
    <row r="220" spans="1:16" ht="13.5" customHeight="1" x14ac:dyDescent="0.2">
      <c r="A220" s="7" t="s">
        <v>411</v>
      </c>
      <c r="B220" s="31" t="s">
        <v>413</v>
      </c>
      <c r="C220" s="23">
        <v>56000</v>
      </c>
      <c r="D220" s="4"/>
      <c r="E220" s="4"/>
      <c r="F220" s="4"/>
    </row>
    <row r="221" spans="1:16" ht="13.5" customHeight="1" x14ac:dyDescent="0.2">
      <c r="A221" s="36" t="s">
        <v>414</v>
      </c>
      <c r="B221" s="36" t="s">
        <v>415</v>
      </c>
      <c r="C221" s="28">
        <v>1181900</v>
      </c>
      <c r="D221" s="4"/>
      <c r="E221" s="4"/>
      <c r="F221" s="4"/>
    </row>
    <row r="222" spans="1:16" ht="13.5" customHeight="1" x14ac:dyDescent="0.2">
      <c r="A222" s="45" t="s">
        <v>416</v>
      </c>
      <c r="B222" s="45" t="s">
        <v>417</v>
      </c>
      <c r="C222" s="23">
        <v>240000</v>
      </c>
      <c r="D222" s="4"/>
      <c r="E222" s="4"/>
      <c r="F222" s="4"/>
    </row>
    <row r="223" spans="1:16" ht="13.5" customHeight="1" x14ac:dyDescent="0.2">
      <c r="A223" s="29" t="s">
        <v>418</v>
      </c>
      <c r="B223" s="29" t="s">
        <v>419</v>
      </c>
      <c r="C223" s="30">
        <v>300000</v>
      </c>
      <c r="D223" s="4"/>
      <c r="E223" s="4"/>
      <c r="F223" s="4"/>
    </row>
    <row r="224" spans="1:16" ht="13.5" customHeight="1" x14ac:dyDescent="0.2">
      <c r="A224" s="7" t="s">
        <v>420</v>
      </c>
      <c r="B224" s="31" t="s">
        <v>421</v>
      </c>
      <c r="C224" s="23">
        <v>1000000</v>
      </c>
      <c r="D224" s="4"/>
      <c r="E224" s="4"/>
      <c r="F224" s="4"/>
    </row>
    <row r="225" spans="1:6" ht="29.25" customHeight="1" x14ac:dyDescent="0.2">
      <c r="A225" s="34" t="s">
        <v>422</v>
      </c>
      <c r="B225" s="34" t="s">
        <v>423</v>
      </c>
      <c r="C225" s="8">
        <v>43000</v>
      </c>
      <c r="D225" s="4"/>
      <c r="E225" s="4"/>
      <c r="F225" s="4"/>
    </row>
    <row r="226" spans="1:6" ht="13.5" customHeight="1" x14ac:dyDescent="0.2">
      <c r="A226" s="29" t="s">
        <v>424</v>
      </c>
      <c r="B226" s="29" t="s">
        <v>425</v>
      </c>
      <c r="C226" s="30">
        <v>300000</v>
      </c>
      <c r="D226" s="4"/>
      <c r="E226" s="4"/>
      <c r="F226" s="4"/>
    </row>
    <row r="227" spans="1:6" s="65" customFormat="1" ht="25.5" x14ac:dyDescent="0.2">
      <c r="A227" s="34" t="s">
        <v>426</v>
      </c>
      <c r="B227" s="34" t="s">
        <v>427</v>
      </c>
      <c r="C227" s="8">
        <v>173823</v>
      </c>
    </row>
    <row r="228" spans="1:6" s="16" customFormat="1" ht="25.5" x14ac:dyDescent="0.2">
      <c r="A228" s="24" t="s">
        <v>428</v>
      </c>
      <c r="B228" s="38" t="s">
        <v>429</v>
      </c>
      <c r="C228" s="28">
        <v>795300</v>
      </c>
    </row>
    <row r="229" spans="1:6" s="16" customFormat="1" x14ac:dyDescent="0.2">
      <c r="A229" s="29" t="s">
        <v>430</v>
      </c>
      <c r="B229" s="29" t="s">
        <v>431</v>
      </c>
      <c r="C229" s="30">
        <v>300000</v>
      </c>
    </row>
    <row r="230" spans="1:6" s="16" customFormat="1" x14ac:dyDescent="0.2">
      <c r="A230" s="34" t="s">
        <v>432</v>
      </c>
      <c r="B230" s="34" t="s">
        <v>433</v>
      </c>
      <c r="C230" s="47">
        <v>400000</v>
      </c>
    </row>
    <row r="231" spans="1:6" s="16" customFormat="1" x14ac:dyDescent="0.2">
      <c r="A231" s="45" t="s">
        <v>434</v>
      </c>
      <c r="B231" s="45" t="s">
        <v>435</v>
      </c>
      <c r="C231" s="23">
        <v>240000</v>
      </c>
    </row>
    <row r="232" spans="1:6" s="16" customFormat="1" x14ac:dyDescent="0.2">
      <c r="A232" s="45" t="s">
        <v>436</v>
      </c>
      <c r="B232" s="45" t="s">
        <v>437</v>
      </c>
      <c r="C232" s="23">
        <v>99000</v>
      </c>
    </row>
    <row r="233" spans="1:6" s="16" customFormat="1" x14ac:dyDescent="0.2">
      <c r="A233" s="49" t="s">
        <v>438</v>
      </c>
      <c r="B233" s="45" t="s">
        <v>439</v>
      </c>
      <c r="C233" s="23">
        <v>240000</v>
      </c>
    </row>
    <row r="234" spans="1:6" s="16" customFormat="1" x14ac:dyDescent="0.2">
      <c r="A234" s="24" t="s">
        <v>440</v>
      </c>
      <c r="B234" s="24" t="s">
        <v>441</v>
      </c>
      <c r="C234" s="35">
        <v>550000</v>
      </c>
    </row>
    <row r="235" spans="1:6" s="16" customFormat="1" x14ac:dyDescent="0.2">
      <c r="A235" s="34" t="s">
        <v>442</v>
      </c>
      <c r="B235" s="34" t="s">
        <v>443</v>
      </c>
      <c r="C235" s="47">
        <v>221000</v>
      </c>
    </row>
    <row r="236" spans="1:6" s="16" customFormat="1" x14ac:dyDescent="0.2">
      <c r="A236" s="24" t="s">
        <v>444</v>
      </c>
      <c r="B236" s="24" t="s">
        <v>445</v>
      </c>
      <c r="C236" s="19">
        <v>200000</v>
      </c>
    </row>
    <row r="237" spans="1:6" s="16" customFormat="1" x14ac:dyDescent="0.2">
      <c r="A237" s="33" t="s">
        <v>446</v>
      </c>
      <c r="B237" s="31" t="s">
        <v>447</v>
      </c>
      <c r="C237" s="23">
        <v>199000</v>
      </c>
    </row>
    <row r="238" spans="1:6" s="16" customFormat="1" x14ac:dyDescent="0.2">
      <c r="A238" s="45" t="s">
        <v>446</v>
      </c>
      <c r="B238" s="45" t="s">
        <v>448</v>
      </c>
      <c r="C238" s="23">
        <v>194000</v>
      </c>
    </row>
    <row r="239" spans="1:6" s="16" customFormat="1" x14ac:dyDescent="0.2">
      <c r="A239" s="37" t="s">
        <v>449</v>
      </c>
      <c r="B239" s="31" t="s">
        <v>89</v>
      </c>
      <c r="C239" s="23">
        <v>202000</v>
      </c>
    </row>
    <row r="240" spans="1:6" s="16" customFormat="1" x14ac:dyDescent="0.2">
      <c r="A240" s="45" t="s">
        <v>450</v>
      </c>
      <c r="B240" s="45" t="s">
        <v>451</v>
      </c>
      <c r="C240" s="23">
        <v>48000</v>
      </c>
    </row>
    <row r="241" spans="1:16" s="16" customFormat="1" x14ac:dyDescent="0.2">
      <c r="A241" s="7" t="s">
        <v>452</v>
      </c>
      <c r="B241" s="7" t="s">
        <v>453</v>
      </c>
      <c r="C241" s="8">
        <v>100000</v>
      </c>
    </row>
    <row r="242" spans="1:16" s="16" customFormat="1" ht="25.5" x14ac:dyDescent="0.2">
      <c r="A242" s="7" t="s">
        <v>454</v>
      </c>
      <c r="B242" s="20" t="s">
        <v>455</v>
      </c>
      <c r="C242" s="23">
        <v>380000</v>
      </c>
    </row>
    <row r="243" spans="1:16" s="54" customFormat="1" x14ac:dyDescent="0.2">
      <c r="A243" s="7" t="s">
        <v>456</v>
      </c>
      <c r="B243" s="7" t="s">
        <v>457</v>
      </c>
      <c r="C243" s="8">
        <v>150000</v>
      </c>
      <c r="D243" s="53"/>
      <c r="E243" s="53"/>
      <c r="F243" s="53"/>
    </row>
    <row r="244" spans="1:16" s="54" customFormat="1" x14ac:dyDescent="0.2">
      <c r="A244" s="7" t="s">
        <v>458</v>
      </c>
      <c r="B244" s="7" t="s">
        <v>459</v>
      </c>
      <c r="C244" s="8">
        <v>80000</v>
      </c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</row>
    <row r="245" spans="1:16" s="54" customFormat="1" x14ac:dyDescent="0.2">
      <c r="A245" s="7" t="s">
        <v>460</v>
      </c>
      <c r="B245" s="7" t="s">
        <v>461</v>
      </c>
      <c r="C245" s="8">
        <v>75000</v>
      </c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</row>
    <row r="246" spans="1:16" s="54" customFormat="1" ht="25.5" x14ac:dyDescent="0.2">
      <c r="A246" s="66" t="s">
        <v>462</v>
      </c>
      <c r="B246" s="27" t="s">
        <v>463</v>
      </c>
      <c r="C246" s="67">
        <v>175000</v>
      </c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</row>
    <row r="247" spans="1:16" s="54" customFormat="1" ht="25.5" x14ac:dyDescent="0.2">
      <c r="A247" s="7" t="s">
        <v>464</v>
      </c>
      <c r="B247" s="7" t="s">
        <v>465</v>
      </c>
      <c r="C247" s="8">
        <v>30000</v>
      </c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</row>
    <row r="248" spans="1:16" s="54" customFormat="1" x14ac:dyDescent="0.2">
      <c r="A248" s="7" t="s">
        <v>466</v>
      </c>
      <c r="B248" s="7" t="s">
        <v>467</v>
      </c>
      <c r="C248" s="8">
        <v>30000</v>
      </c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</row>
    <row r="249" spans="1:16" s="54" customFormat="1" ht="25.5" x14ac:dyDescent="0.2">
      <c r="A249" s="7" t="s">
        <v>468</v>
      </c>
      <c r="B249" s="7" t="s">
        <v>469</v>
      </c>
      <c r="C249" s="8">
        <v>40000</v>
      </c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</row>
    <row r="250" spans="1:16" s="16" customFormat="1" x14ac:dyDescent="0.2">
      <c r="A250" s="7" t="s">
        <v>470</v>
      </c>
      <c r="B250" s="20" t="s">
        <v>471</v>
      </c>
      <c r="C250" s="8">
        <v>150000</v>
      </c>
    </row>
    <row r="251" spans="1:16" s="16" customFormat="1" x14ac:dyDescent="0.2">
      <c r="A251" s="7" t="s">
        <v>472</v>
      </c>
      <c r="B251" s="7" t="s">
        <v>473</v>
      </c>
      <c r="C251" s="8">
        <v>75000</v>
      </c>
    </row>
    <row r="252" spans="1:16" s="16" customFormat="1" x14ac:dyDescent="0.2">
      <c r="A252" s="7" t="s">
        <v>474</v>
      </c>
      <c r="B252" s="7" t="s">
        <v>475</v>
      </c>
      <c r="C252" s="8">
        <v>200000</v>
      </c>
    </row>
    <row r="253" spans="1:16" s="16" customFormat="1" x14ac:dyDescent="0.2">
      <c r="A253" s="24" t="s">
        <v>476</v>
      </c>
      <c r="B253" s="24" t="s">
        <v>477</v>
      </c>
      <c r="C253" s="8">
        <f>[1]List1!$J$49</f>
        <v>1000000</v>
      </c>
    </row>
    <row r="254" spans="1:16" s="16" customFormat="1" x14ac:dyDescent="0.2">
      <c r="A254" s="29" t="s">
        <v>478</v>
      </c>
      <c r="B254" s="29" t="s">
        <v>479</v>
      </c>
      <c r="C254" s="30">
        <v>300000</v>
      </c>
    </row>
    <row r="255" spans="1:16" s="16" customFormat="1" ht="25.5" x14ac:dyDescent="0.2">
      <c r="A255" s="7" t="s">
        <v>480</v>
      </c>
      <c r="B255" s="31" t="s">
        <v>481</v>
      </c>
      <c r="C255" s="8">
        <v>86000</v>
      </c>
    </row>
    <row r="256" spans="1:16" s="16" customFormat="1" x14ac:dyDescent="0.2">
      <c r="A256" s="33" t="s">
        <v>482</v>
      </c>
      <c r="B256" s="31" t="s">
        <v>483</v>
      </c>
      <c r="C256" s="23">
        <v>500000</v>
      </c>
    </row>
    <row r="257" spans="1:3" s="16" customFormat="1" ht="25.5" x14ac:dyDescent="0.2">
      <c r="A257" s="26" t="s">
        <v>484</v>
      </c>
      <c r="B257" s="27" t="s">
        <v>485</v>
      </c>
      <c r="C257" s="28">
        <v>5000000</v>
      </c>
    </row>
    <row r="258" spans="1:3" s="16" customFormat="1" ht="25.5" x14ac:dyDescent="0.2">
      <c r="A258" s="24" t="s">
        <v>486</v>
      </c>
      <c r="B258" s="24" t="s">
        <v>487</v>
      </c>
      <c r="C258" s="46">
        <v>1422200</v>
      </c>
    </row>
    <row r="259" spans="1:3" s="16" customFormat="1" ht="25.5" x14ac:dyDescent="0.2">
      <c r="A259" s="26" t="s">
        <v>488</v>
      </c>
      <c r="B259" s="27" t="s">
        <v>489</v>
      </c>
      <c r="C259" s="28">
        <v>989000</v>
      </c>
    </row>
    <row r="260" spans="1:3" s="16" customFormat="1" ht="25.5" x14ac:dyDescent="0.2">
      <c r="A260" s="24" t="s">
        <v>490</v>
      </c>
      <c r="B260" s="24" t="s">
        <v>491</v>
      </c>
      <c r="C260" s="46">
        <v>6255000</v>
      </c>
    </row>
    <row r="261" spans="1:3" s="16" customFormat="1" x14ac:dyDescent="0.2">
      <c r="A261" s="20" t="s">
        <v>492</v>
      </c>
      <c r="B261" s="20" t="s">
        <v>493</v>
      </c>
      <c r="C261" s="47">
        <v>425000</v>
      </c>
    </row>
    <row r="262" spans="1:3" s="16" customFormat="1" x14ac:dyDescent="0.2">
      <c r="A262" s="7" t="s">
        <v>494</v>
      </c>
      <c r="B262" s="20" t="s">
        <v>495</v>
      </c>
      <c r="C262" s="47">
        <v>425000</v>
      </c>
    </row>
    <row r="263" spans="1:3" s="16" customFormat="1" x14ac:dyDescent="0.2">
      <c r="A263" s="7" t="s">
        <v>496</v>
      </c>
      <c r="B263" s="20" t="s">
        <v>497</v>
      </c>
      <c r="C263" s="8">
        <v>100000</v>
      </c>
    </row>
    <row r="264" spans="1:3" s="16" customFormat="1" x14ac:dyDescent="0.2">
      <c r="A264" s="7" t="s">
        <v>498</v>
      </c>
      <c r="B264" s="7" t="s">
        <v>499</v>
      </c>
      <c r="C264" s="8">
        <v>60000</v>
      </c>
    </row>
    <row r="265" spans="1:3" s="16" customFormat="1" x14ac:dyDescent="0.2">
      <c r="A265" s="7" t="s">
        <v>500</v>
      </c>
      <c r="B265" s="20" t="s">
        <v>501</v>
      </c>
      <c r="C265" s="47">
        <v>372000</v>
      </c>
    </row>
    <row r="266" spans="1:3" s="16" customFormat="1" x14ac:dyDescent="0.2">
      <c r="A266" s="7" t="s">
        <v>502</v>
      </c>
      <c r="B266" s="20" t="s">
        <v>503</v>
      </c>
      <c r="C266" s="8">
        <v>50000</v>
      </c>
    </row>
    <row r="267" spans="1:3" s="16" customFormat="1" ht="25.5" x14ac:dyDescent="0.2">
      <c r="A267" s="7" t="s">
        <v>504</v>
      </c>
      <c r="B267" s="20" t="s">
        <v>505</v>
      </c>
      <c r="C267" s="8">
        <v>400000</v>
      </c>
    </row>
    <row r="268" spans="1:3" s="16" customFormat="1" ht="25.5" x14ac:dyDescent="0.2">
      <c r="A268" s="7" t="s">
        <v>506</v>
      </c>
      <c r="B268" s="68" t="s">
        <v>507</v>
      </c>
      <c r="C268" s="69">
        <v>800000</v>
      </c>
    </row>
    <row r="269" spans="1:3" s="16" customFormat="1" ht="25.5" x14ac:dyDescent="0.2">
      <c r="A269" s="7" t="s">
        <v>508</v>
      </c>
      <c r="B269" s="7" t="s">
        <v>509</v>
      </c>
      <c r="C269" s="8">
        <v>700000</v>
      </c>
    </row>
    <row r="270" spans="1:3" s="16" customFormat="1" ht="25.5" x14ac:dyDescent="0.2">
      <c r="A270" s="7" t="s">
        <v>510</v>
      </c>
      <c r="B270" s="7" t="s">
        <v>511</v>
      </c>
      <c r="C270" s="8">
        <v>500000</v>
      </c>
    </row>
    <row r="271" spans="1:3" s="16" customFormat="1" ht="25.5" x14ac:dyDescent="0.2">
      <c r="A271" s="7" t="s">
        <v>512</v>
      </c>
      <c r="B271" s="7" t="s">
        <v>513</v>
      </c>
      <c r="C271" s="8">
        <v>400000</v>
      </c>
    </row>
    <row r="272" spans="1:3" s="16" customFormat="1" ht="25.5" x14ac:dyDescent="0.2">
      <c r="A272" s="7" t="s">
        <v>514</v>
      </c>
      <c r="B272" s="7" t="s">
        <v>515</v>
      </c>
      <c r="C272" s="8">
        <v>250000</v>
      </c>
    </row>
    <row r="273" spans="1:6" s="16" customFormat="1" ht="25.5" x14ac:dyDescent="0.2">
      <c r="A273" s="70" t="s">
        <v>516</v>
      </c>
      <c r="B273" s="27" t="s">
        <v>517</v>
      </c>
      <c r="C273" s="28">
        <v>5000000</v>
      </c>
    </row>
    <row r="274" spans="1:6" s="16" customFormat="1" ht="25.5" x14ac:dyDescent="0.2">
      <c r="A274" s="70" t="s">
        <v>516</v>
      </c>
      <c r="B274" s="27" t="s">
        <v>518</v>
      </c>
      <c r="C274" s="28">
        <v>4893000</v>
      </c>
    </row>
    <row r="275" spans="1:6" s="16" customFormat="1" ht="25.5" x14ac:dyDescent="0.2">
      <c r="A275" s="24" t="s">
        <v>516</v>
      </c>
      <c r="B275" s="38" t="s">
        <v>519</v>
      </c>
      <c r="C275" s="28">
        <v>1348900</v>
      </c>
    </row>
    <row r="276" spans="1:6" s="16" customFormat="1" ht="25.5" x14ac:dyDescent="0.2">
      <c r="A276" s="7" t="s">
        <v>520</v>
      </c>
      <c r="B276" s="7" t="s">
        <v>521</v>
      </c>
      <c r="C276" s="8">
        <v>150000</v>
      </c>
    </row>
    <row r="277" spans="1:6" s="54" customFormat="1" ht="26.25" thickBot="1" x14ac:dyDescent="0.25">
      <c r="A277" s="71" t="s">
        <v>522</v>
      </c>
      <c r="B277" s="71" t="s">
        <v>523</v>
      </c>
      <c r="C277" s="72">
        <v>150000</v>
      </c>
      <c r="D277" s="53"/>
      <c r="E277" s="53"/>
    </row>
    <row r="278" spans="1:6" x14ac:dyDescent="0.2">
      <c r="A278" s="3"/>
      <c r="B278" s="3"/>
      <c r="C278" s="4"/>
      <c r="D278" s="4"/>
      <c r="E278" s="4"/>
      <c r="F278" s="4"/>
    </row>
    <row r="279" spans="1:6" x14ac:dyDescent="0.2">
      <c r="A279" s="3"/>
      <c r="B279" s="3"/>
      <c r="C279" s="4"/>
      <c r="D279" s="4"/>
      <c r="E279" s="4"/>
      <c r="F279" s="4"/>
    </row>
    <row r="280" spans="1:6" x14ac:dyDescent="0.2">
      <c r="A280" s="3"/>
      <c r="B280" s="3"/>
      <c r="C280" s="73"/>
      <c r="D280" s="4"/>
      <c r="E280" s="4"/>
      <c r="F280" s="4"/>
    </row>
    <row r="281" spans="1:6" x14ac:dyDescent="0.2">
      <c r="A281" s="3"/>
      <c r="B281" s="3"/>
      <c r="C281" s="4"/>
      <c r="D281" s="4"/>
      <c r="E281" s="4"/>
      <c r="F281" s="4"/>
    </row>
    <row r="282" spans="1:6" x14ac:dyDescent="0.2">
      <c r="A282" s="3"/>
      <c r="B282" s="3"/>
      <c r="C282" s="4"/>
      <c r="D282" s="4"/>
      <c r="E282" s="4"/>
      <c r="F282" s="4"/>
    </row>
    <row r="283" spans="1:6" x14ac:dyDescent="0.2">
      <c r="A283" s="3"/>
      <c r="B283" s="3"/>
      <c r="C283" s="4"/>
      <c r="D283" s="4"/>
      <c r="E283" s="4"/>
      <c r="F283" s="4"/>
    </row>
    <row r="284" spans="1:6" x14ac:dyDescent="0.2">
      <c r="A284" s="3"/>
      <c r="B284" s="3"/>
      <c r="C284" s="4"/>
      <c r="D284" s="4"/>
      <c r="E284" s="4"/>
      <c r="F284" s="4"/>
    </row>
    <row r="285" spans="1:6" x14ac:dyDescent="0.2">
      <c r="A285" s="3"/>
      <c r="B285" s="3"/>
      <c r="C285" s="4"/>
      <c r="D285" s="4"/>
      <c r="E285" s="4"/>
      <c r="F285" s="4"/>
    </row>
    <row r="286" spans="1:6" x14ac:dyDescent="0.2">
      <c r="A286" s="3"/>
      <c r="B286" s="3"/>
      <c r="C286" s="4"/>
      <c r="D286" s="4"/>
      <c r="E286" s="4"/>
      <c r="F286" s="4"/>
    </row>
    <row r="287" spans="1:6" x14ac:dyDescent="0.2">
      <c r="A287" s="3"/>
      <c r="B287" s="3"/>
      <c r="C287" s="4"/>
      <c r="D287" s="4"/>
      <c r="E287" s="4"/>
      <c r="F287" s="4"/>
    </row>
    <row r="288" spans="1:6" x14ac:dyDescent="0.2">
      <c r="A288" s="3"/>
      <c r="B288" s="3"/>
      <c r="C288" s="4"/>
      <c r="D288" s="4"/>
      <c r="E288" s="4"/>
      <c r="F288" s="4"/>
    </row>
    <row r="289" spans="1:6" x14ac:dyDescent="0.2">
      <c r="A289" s="3"/>
      <c r="B289" s="3"/>
      <c r="C289" s="4"/>
      <c r="D289" s="4"/>
      <c r="E289" s="4"/>
      <c r="F289" s="4"/>
    </row>
    <row r="290" spans="1:6" x14ac:dyDescent="0.2">
      <c r="A290" s="3"/>
      <c r="B290" s="3"/>
      <c r="C290" s="4"/>
      <c r="D290" s="4"/>
      <c r="E290" s="4"/>
      <c r="F290" s="4"/>
    </row>
    <row r="291" spans="1:6" x14ac:dyDescent="0.2">
      <c r="A291" s="3"/>
      <c r="B291" s="3"/>
      <c r="C291" s="4"/>
      <c r="D291" s="4"/>
      <c r="E291" s="4"/>
      <c r="F291" s="4"/>
    </row>
    <row r="292" spans="1:6" x14ac:dyDescent="0.2">
      <c r="A292" s="3"/>
      <c r="B292" s="3"/>
      <c r="C292" s="4"/>
      <c r="D292" s="4"/>
      <c r="E292" s="4"/>
      <c r="F292" s="4"/>
    </row>
    <row r="293" spans="1:6" x14ac:dyDescent="0.2">
      <c r="A293" s="3"/>
      <c r="B293" s="3"/>
      <c r="C293" s="4"/>
      <c r="D293" s="4"/>
      <c r="E293" s="4"/>
      <c r="F293" s="4"/>
    </row>
    <row r="294" spans="1:6" x14ac:dyDescent="0.2">
      <c r="A294" s="3"/>
      <c r="B294" s="3"/>
      <c r="C294" s="4"/>
      <c r="D294" s="4"/>
      <c r="E294" s="4"/>
      <c r="F294" s="4"/>
    </row>
    <row r="295" spans="1:6" x14ac:dyDescent="0.2">
      <c r="A295" s="3"/>
      <c r="B295" s="3"/>
      <c r="C295" s="4"/>
      <c r="D295" s="4"/>
      <c r="E295" s="4"/>
      <c r="F295" s="4"/>
    </row>
    <row r="296" spans="1:6" x14ac:dyDescent="0.2">
      <c r="A296" s="3"/>
      <c r="B296" s="3"/>
      <c r="C296" s="4"/>
      <c r="D296" s="4"/>
      <c r="E296" s="4"/>
      <c r="F296" s="4"/>
    </row>
    <row r="297" spans="1:6" x14ac:dyDescent="0.2">
      <c r="A297" s="3"/>
      <c r="B297" s="3"/>
      <c r="C297" s="4"/>
      <c r="D297" s="4"/>
      <c r="E297" s="4"/>
      <c r="F297" s="4"/>
    </row>
    <row r="298" spans="1:6" x14ac:dyDescent="0.2">
      <c r="A298" s="3"/>
      <c r="B298" s="3"/>
      <c r="C298" s="4"/>
      <c r="D298" s="4"/>
      <c r="E298" s="4"/>
      <c r="F298" s="4"/>
    </row>
    <row r="299" spans="1:6" x14ac:dyDescent="0.2">
      <c r="A299" s="3"/>
      <c r="B299" s="3"/>
      <c r="C299" s="4"/>
      <c r="D299" s="4"/>
      <c r="E299" s="4"/>
      <c r="F299" s="4"/>
    </row>
    <row r="300" spans="1:6" x14ac:dyDescent="0.2">
      <c r="A300" s="3"/>
      <c r="B300" s="3"/>
      <c r="C300" s="4"/>
      <c r="D300" s="4"/>
      <c r="E300" s="4"/>
      <c r="F300" s="4"/>
    </row>
    <row r="301" spans="1:6" x14ac:dyDescent="0.2">
      <c r="A301" s="3"/>
      <c r="B301" s="3"/>
      <c r="C301" s="4"/>
      <c r="D301" s="4"/>
      <c r="E301" s="4"/>
      <c r="F301" s="4"/>
    </row>
    <row r="302" spans="1:6" x14ac:dyDescent="0.2">
      <c r="A302" s="3"/>
      <c r="B302" s="3"/>
      <c r="C302" s="4"/>
      <c r="D302" s="4"/>
      <c r="E302" s="4"/>
      <c r="F302" s="4"/>
    </row>
    <row r="303" spans="1:6" x14ac:dyDescent="0.2">
      <c r="A303" s="3"/>
      <c r="B303" s="3"/>
      <c r="C303" s="4"/>
      <c r="D303" s="4"/>
      <c r="E303" s="4"/>
      <c r="F303" s="4"/>
    </row>
    <row r="304" spans="1:6" x14ac:dyDescent="0.2">
      <c r="A304" s="3"/>
      <c r="B304" s="3"/>
      <c r="C304" s="4"/>
      <c r="D304" s="4"/>
      <c r="E304" s="4"/>
      <c r="F304" s="4"/>
    </row>
    <row r="305" spans="1:6" x14ac:dyDescent="0.2">
      <c r="A305" s="3"/>
      <c r="B305" s="3"/>
      <c r="C305" s="4"/>
      <c r="D305" s="4"/>
      <c r="E305" s="4"/>
      <c r="F305" s="4"/>
    </row>
    <row r="306" spans="1:6" x14ac:dyDescent="0.2">
      <c r="A306" s="3"/>
      <c r="B306" s="3"/>
      <c r="C306" s="4"/>
      <c r="D306" s="4"/>
      <c r="E306" s="4"/>
      <c r="F306" s="4"/>
    </row>
    <row r="307" spans="1:6" x14ac:dyDescent="0.2">
      <c r="A307" s="3"/>
      <c r="B307" s="3"/>
      <c r="C307" s="4"/>
      <c r="D307" s="4"/>
      <c r="E307" s="4"/>
      <c r="F307" s="4"/>
    </row>
    <row r="308" spans="1:6" x14ac:dyDescent="0.2">
      <c r="A308" s="3"/>
      <c r="B308" s="3"/>
      <c r="C308" s="4"/>
      <c r="D308" s="4"/>
      <c r="E308" s="4"/>
      <c r="F308" s="4"/>
    </row>
    <row r="309" spans="1:6" x14ac:dyDescent="0.2">
      <c r="A309" s="3"/>
      <c r="B309" s="3"/>
      <c r="C309" s="4"/>
      <c r="D309" s="4"/>
      <c r="E309" s="4"/>
      <c r="F309" s="4"/>
    </row>
    <row r="310" spans="1:6" x14ac:dyDescent="0.2">
      <c r="A310" s="3"/>
      <c r="B310" s="3"/>
      <c r="C310" s="4"/>
      <c r="D310" s="4"/>
      <c r="E310" s="4"/>
      <c r="F310" s="4"/>
    </row>
    <row r="311" spans="1:6" x14ac:dyDescent="0.2">
      <c r="A311" s="3"/>
      <c r="B311" s="3"/>
      <c r="C311" s="4"/>
      <c r="D311" s="4"/>
      <c r="E311" s="4"/>
      <c r="F311" s="4"/>
    </row>
    <row r="312" spans="1:6" x14ac:dyDescent="0.2">
      <c r="A312" s="3"/>
      <c r="B312" s="3"/>
      <c r="C312" s="4"/>
      <c r="D312" s="4"/>
      <c r="E312" s="4"/>
      <c r="F312" s="4"/>
    </row>
    <row r="313" spans="1:6" x14ac:dyDescent="0.2">
      <c r="A313" s="3"/>
      <c r="B313" s="3"/>
      <c r="C313" s="4"/>
      <c r="D313" s="4"/>
      <c r="E313" s="4"/>
      <c r="F313" s="4"/>
    </row>
    <row r="314" spans="1:6" x14ac:dyDescent="0.2">
      <c r="A314" s="3"/>
      <c r="B314" s="3"/>
      <c r="C314" s="4"/>
      <c r="D314" s="4"/>
      <c r="E314" s="4"/>
      <c r="F314" s="4"/>
    </row>
    <row r="315" spans="1:6" x14ac:dyDescent="0.2">
      <c r="A315" s="3"/>
      <c r="B315" s="3"/>
      <c r="C315" s="4"/>
      <c r="D315" s="4"/>
      <c r="E315" s="4"/>
      <c r="F315" s="4"/>
    </row>
    <row r="316" spans="1:6" x14ac:dyDescent="0.2">
      <c r="A316" s="3"/>
      <c r="B316" s="3"/>
      <c r="C316" s="4"/>
      <c r="D316" s="4"/>
      <c r="E316" s="4"/>
      <c r="F316" s="4"/>
    </row>
    <row r="317" spans="1:6" x14ac:dyDescent="0.2">
      <c r="A317" s="3"/>
      <c r="B317" s="3"/>
      <c r="C317" s="4"/>
      <c r="D317" s="4"/>
      <c r="E317" s="4"/>
      <c r="F317" s="4"/>
    </row>
    <row r="318" spans="1:6" x14ac:dyDescent="0.2">
      <c r="A318" s="3"/>
      <c r="B318" s="3"/>
      <c r="C318" s="4"/>
      <c r="D318" s="4"/>
      <c r="E318" s="4"/>
      <c r="F318" s="4"/>
    </row>
    <row r="319" spans="1:6" x14ac:dyDescent="0.2">
      <c r="A319" s="3"/>
      <c r="B319" s="3"/>
      <c r="C319" s="4"/>
      <c r="D319" s="4"/>
      <c r="E319" s="4"/>
      <c r="F319" s="4"/>
    </row>
    <row r="320" spans="1:6" x14ac:dyDescent="0.2">
      <c r="A320" s="3"/>
      <c r="B320" s="3"/>
      <c r="C320" s="4"/>
      <c r="D320" s="4"/>
      <c r="E320" s="4"/>
      <c r="F320" s="4"/>
    </row>
    <row r="321" spans="1:6" x14ac:dyDescent="0.2">
      <c r="A321" s="3"/>
      <c r="B321" s="3"/>
      <c r="C321" s="4"/>
      <c r="D321" s="4"/>
      <c r="E321" s="4"/>
      <c r="F321" s="4"/>
    </row>
    <row r="322" spans="1:6" x14ac:dyDescent="0.2">
      <c r="A322" s="3"/>
      <c r="B322" s="3"/>
      <c r="C322" s="4"/>
      <c r="D322" s="4"/>
      <c r="E322" s="4"/>
      <c r="F322" s="4"/>
    </row>
    <row r="323" spans="1:6" x14ac:dyDescent="0.2">
      <c r="A323" s="3"/>
      <c r="B323" s="3"/>
      <c r="C323" s="4"/>
      <c r="D323" s="4"/>
      <c r="E323" s="4"/>
      <c r="F323" s="4"/>
    </row>
    <row r="324" spans="1:6" x14ac:dyDescent="0.2">
      <c r="A324" s="3"/>
      <c r="B324" s="3"/>
      <c r="C324" s="4"/>
      <c r="D324" s="4"/>
      <c r="E324" s="4"/>
      <c r="F324" s="4"/>
    </row>
    <row r="325" spans="1:6" x14ac:dyDescent="0.2">
      <c r="A325" s="3"/>
      <c r="B325" s="3"/>
      <c r="C325" s="4"/>
      <c r="D325" s="4"/>
      <c r="E325" s="4"/>
      <c r="F325" s="4"/>
    </row>
    <row r="326" spans="1:6" x14ac:dyDescent="0.2">
      <c r="A326" s="3"/>
      <c r="B326" s="3"/>
      <c r="C326" s="4"/>
      <c r="D326" s="4"/>
      <c r="E326" s="4"/>
      <c r="F326" s="4"/>
    </row>
    <row r="327" spans="1:6" x14ac:dyDescent="0.2">
      <c r="A327" s="3"/>
      <c r="B327" s="3"/>
      <c r="C327" s="4"/>
      <c r="D327" s="4"/>
      <c r="E327" s="4"/>
      <c r="F327" s="4"/>
    </row>
    <row r="328" spans="1:6" x14ac:dyDescent="0.2">
      <c r="A328" s="3"/>
      <c r="B328" s="3"/>
      <c r="C328" s="4"/>
      <c r="D328" s="4"/>
      <c r="E328" s="4"/>
      <c r="F328" s="4"/>
    </row>
    <row r="329" spans="1:6" x14ac:dyDescent="0.2">
      <c r="A329" s="3"/>
      <c r="B329" s="3"/>
      <c r="C329" s="4"/>
      <c r="D329" s="4"/>
      <c r="E329" s="4"/>
      <c r="F329" s="4"/>
    </row>
    <row r="330" spans="1:6" x14ac:dyDescent="0.2">
      <c r="A330" s="3"/>
      <c r="B330" s="3"/>
      <c r="C330" s="4"/>
      <c r="D330" s="4"/>
      <c r="E330" s="4"/>
      <c r="F330" s="4"/>
    </row>
    <row r="331" spans="1:6" x14ac:dyDescent="0.2">
      <c r="A331" s="3"/>
      <c r="B331" s="3"/>
      <c r="C331" s="4"/>
      <c r="D331" s="4"/>
      <c r="E331" s="4"/>
      <c r="F331" s="4"/>
    </row>
    <row r="332" spans="1:6" x14ac:dyDescent="0.2">
      <c r="A332" s="3"/>
      <c r="B332" s="3"/>
      <c r="C332" s="4"/>
      <c r="D332" s="4"/>
      <c r="E332" s="4"/>
      <c r="F332" s="4"/>
    </row>
    <row r="333" spans="1:6" x14ac:dyDescent="0.2">
      <c r="A333" s="3"/>
      <c r="B333" s="3"/>
      <c r="C333" s="4"/>
      <c r="D333" s="4"/>
      <c r="E333" s="4"/>
      <c r="F333" s="4"/>
    </row>
    <row r="334" spans="1:6" x14ac:dyDescent="0.2">
      <c r="A334" s="3"/>
      <c r="B334" s="3"/>
      <c r="C334" s="4"/>
      <c r="D334" s="4"/>
      <c r="E334" s="4"/>
      <c r="F334" s="4"/>
    </row>
    <row r="335" spans="1:6" x14ac:dyDescent="0.2">
      <c r="A335" s="3"/>
      <c r="B335" s="3"/>
      <c r="C335" s="4"/>
      <c r="D335" s="4"/>
      <c r="E335" s="4"/>
      <c r="F335" s="4"/>
    </row>
    <row r="336" spans="1:6" x14ac:dyDescent="0.2">
      <c r="A336" s="3"/>
      <c r="B336" s="3"/>
      <c r="C336" s="4"/>
      <c r="D336" s="4"/>
      <c r="E336" s="4"/>
      <c r="F336" s="4"/>
    </row>
    <row r="337" spans="1:6" x14ac:dyDescent="0.2">
      <c r="A337" s="3"/>
      <c r="B337" s="3"/>
      <c r="C337" s="4"/>
      <c r="D337" s="4"/>
      <c r="E337" s="4"/>
      <c r="F337" s="4"/>
    </row>
    <row r="338" spans="1:6" x14ac:dyDescent="0.2">
      <c r="A338" s="3"/>
      <c r="B338" s="3"/>
      <c r="C338" s="4"/>
      <c r="D338" s="4"/>
      <c r="E338" s="4"/>
      <c r="F338" s="4"/>
    </row>
    <row r="339" spans="1:6" x14ac:dyDescent="0.2">
      <c r="A339" s="3"/>
      <c r="B339" s="3"/>
      <c r="C339" s="4"/>
      <c r="D339" s="4"/>
      <c r="E339" s="4"/>
      <c r="F339" s="4"/>
    </row>
    <row r="340" spans="1:6" x14ac:dyDescent="0.2">
      <c r="A340" s="3"/>
      <c r="B340" s="3"/>
      <c r="C340" s="4"/>
      <c r="D340" s="4"/>
      <c r="E340" s="4"/>
      <c r="F340" s="4"/>
    </row>
    <row r="341" spans="1:6" x14ac:dyDescent="0.2">
      <c r="A341" s="3"/>
      <c r="B341" s="3"/>
      <c r="C341" s="4"/>
      <c r="D341" s="4"/>
      <c r="E341" s="4"/>
      <c r="F341" s="4"/>
    </row>
    <row r="342" spans="1:6" x14ac:dyDescent="0.2">
      <c r="A342" s="3"/>
      <c r="B342" s="3"/>
      <c r="C342" s="4"/>
      <c r="D342" s="4"/>
      <c r="E342" s="4"/>
      <c r="F342" s="4"/>
    </row>
    <row r="343" spans="1:6" x14ac:dyDescent="0.2">
      <c r="A343" s="3"/>
      <c r="B343" s="3"/>
      <c r="C343" s="4"/>
      <c r="D343" s="4"/>
      <c r="E343" s="4"/>
      <c r="F343" s="4"/>
    </row>
    <row r="344" spans="1:6" x14ac:dyDescent="0.2">
      <c r="A344" s="3"/>
      <c r="B344" s="3"/>
      <c r="C344" s="4"/>
      <c r="D344" s="4"/>
      <c r="E344" s="4"/>
      <c r="F344" s="4"/>
    </row>
    <row r="345" spans="1:6" x14ac:dyDescent="0.2">
      <c r="A345" s="3"/>
      <c r="B345" s="3"/>
      <c r="C345" s="4"/>
      <c r="D345" s="4"/>
      <c r="E345" s="4"/>
      <c r="F345" s="4"/>
    </row>
    <row r="346" spans="1:6" x14ac:dyDescent="0.2">
      <c r="A346" s="3"/>
      <c r="B346" s="3"/>
      <c r="C346" s="4"/>
      <c r="D346" s="4"/>
      <c r="E346" s="4"/>
      <c r="F346" s="4"/>
    </row>
    <row r="347" spans="1:6" x14ac:dyDescent="0.2">
      <c r="A347" s="3"/>
      <c r="B347" s="3"/>
      <c r="C347" s="4"/>
      <c r="D347" s="4"/>
      <c r="E347" s="4"/>
      <c r="F347" s="4"/>
    </row>
    <row r="348" spans="1:6" x14ac:dyDescent="0.2">
      <c r="A348" s="3"/>
      <c r="B348" s="3"/>
      <c r="C348" s="4"/>
      <c r="D348" s="4"/>
      <c r="E348" s="4"/>
      <c r="F348" s="4"/>
    </row>
    <row r="349" spans="1:6" x14ac:dyDescent="0.2">
      <c r="A349" s="3"/>
      <c r="B349" s="3"/>
      <c r="C349" s="4"/>
      <c r="D349" s="4"/>
      <c r="E349" s="4"/>
      <c r="F349" s="4"/>
    </row>
    <row r="350" spans="1:6" x14ac:dyDescent="0.2">
      <c r="A350" s="3"/>
      <c r="B350" s="3"/>
      <c r="C350" s="4"/>
      <c r="D350" s="4"/>
      <c r="E350" s="4"/>
      <c r="F350" s="4"/>
    </row>
    <row r="351" spans="1:6" x14ac:dyDescent="0.2">
      <c r="A351" s="3"/>
      <c r="B351" s="3"/>
      <c r="C351" s="4"/>
      <c r="D351" s="4"/>
      <c r="E351" s="4"/>
      <c r="F351" s="4"/>
    </row>
    <row r="352" spans="1:6" x14ac:dyDescent="0.2">
      <c r="A352" s="3"/>
      <c r="B352" s="3"/>
      <c r="C352" s="4"/>
      <c r="D352" s="4"/>
      <c r="E352" s="4"/>
      <c r="F352" s="4"/>
    </row>
    <row r="353" spans="1:6" x14ac:dyDescent="0.2">
      <c r="A353" s="3"/>
      <c r="B353" s="3"/>
      <c r="C353" s="4"/>
      <c r="D353" s="4"/>
      <c r="E353" s="4"/>
      <c r="F353" s="4"/>
    </row>
    <row r="354" spans="1:6" x14ac:dyDescent="0.2">
      <c r="A354" s="3"/>
      <c r="B354" s="3"/>
      <c r="C354" s="4"/>
      <c r="D354" s="4"/>
      <c r="E354" s="4"/>
      <c r="F354" s="4"/>
    </row>
    <row r="355" spans="1:6" x14ac:dyDescent="0.2">
      <c r="A355" s="3"/>
      <c r="B355" s="3"/>
      <c r="C355" s="4"/>
      <c r="D355" s="4"/>
      <c r="E355" s="4"/>
      <c r="F355" s="4"/>
    </row>
    <row r="356" spans="1:6" x14ac:dyDescent="0.2">
      <c r="A356" s="3"/>
      <c r="B356" s="3"/>
      <c r="C356" s="4"/>
      <c r="D356" s="4"/>
      <c r="E356" s="4"/>
      <c r="F356" s="4"/>
    </row>
    <row r="357" spans="1:6" x14ac:dyDescent="0.2">
      <c r="A357" s="3"/>
      <c r="B357" s="3"/>
      <c r="C357" s="4"/>
      <c r="D357" s="4"/>
      <c r="E357" s="4"/>
      <c r="F357" s="4"/>
    </row>
    <row r="358" spans="1:6" x14ac:dyDescent="0.2">
      <c r="A358" s="3"/>
      <c r="B358" s="3"/>
      <c r="C358" s="4"/>
      <c r="D358" s="4"/>
      <c r="E358" s="4"/>
      <c r="F358" s="4"/>
    </row>
    <row r="359" spans="1:6" x14ac:dyDescent="0.2">
      <c r="A359" s="3"/>
      <c r="B359" s="3"/>
      <c r="C359" s="4"/>
      <c r="D359" s="4"/>
      <c r="E359" s="4"/>
      <c r="F359" s="4"/>
    </row>
    <row r="360" spans="1:6" x14ac:dyDescent="0.2">
      <c r="A360" s="3"/>
      <c r="B360" s="3"/>
      <c r="C360" s="4"/>
      <c r="D360" s="4"/>
      <c r="E360" s="4"/>
      <c r="F360" s="4"/>
    </row>
    <row r="361" spans="1:6" x14ac:dyDescent="0.2">
      <c r="A361" s="3"/>
      <c r="B361" s="3"/>
      <c r="C361" s="4"/>
      <c r="D361" s="4"/>
      <c r="E361" s="4"/>
      <c r="F361" s="4"/>
    </row>
    <row r="362" spans="1:6" x14ac:dyDescent="0.2">
      <c r="A362" s="3"/>
      <c r="B362" s="3"/>
      <c r="C362" s="4"/>
      <c r="D362" s="4"/>
      <c r="E362" s="4"/>
      <c r="F362" s="4"/>
    </row>
    <row r="363" spans="1:6" x14ac:dyDescent="0.2">
      <c r="A363" s="3"/>
      <c r="B363" s="3"/>
      <c r="C363" s="4"/>
      <c r="D363" s="4"/>
      <c r="E363" s="4"/>
      <c r="F363" s="4"/>
    </row>
    <row r="364" spans="1:6" x14ac:dyDescent="0.2">
      <c r="A364" s="3"/>
      <c r="B364" s="3"/>
      <c r="C364" s="4"/>
      <c r="D364" s="4"/>
      <c r="E364" s="4"/>
      <c r="F364" s="4"/>
    </row>
    <row r="365" spans="1:6" x14ac:dyDescent="0.2">
      <c r="A365" s="3"/>
      <c r="B365" s="3"/>
      <c r="C365" s="4"/>
      <c r="D365" s="4"/>
      <c r="E365" s="4"/>
      <c r="F365" s="4"/>
    </row>
    <row r="366" spans="1:6" x14ac:dyDescent="0.2">
      <c r="A366" s="3"/>
      <c r="B366" s="3"/>
      <c r="C366" s="4"/>
      <c r="D366" s="4"/>
      <c r="E366" s="4"/>
      <c r="F366" s="4"/>
    </row>
    <row r="367" spans="1:6" x14ac:dyDescent="0.2">
      <c r="A367" s="3"/>
      <c r="B367" s="3"/>
      <c r="C367" s="4"/>
      <c r="D367" s="4"/>
      <c r="E367" s="4"/>
      <c r="F367" s="4"/>
    </row>
    <row r="368" spans="1:6" x14ac:dyDescent="0.2">
      <c r="A368" s="3"/>
      <c r="B368" s="3"/>
      <c r="C368" s="4"/>
      <c r="D368" s="4"/>
      <c r="E368" s="4"/>
      <c r="F368" s="4"/>
    </row>
    <row r="369" spans="1:6" x14ac:dyDescent="0.2">
      <c r="A369" s="3"/>
      <c r="B369" s="3"/>
      <c r="C369" s="4"/>
      <c r="D369" s="4"/>
      <c r="E369" s="4"/>
      <c r="F369" s="4"/>
    </row>
    <row r="370" spans="1:6" x14ac:dyDescent="0.2">
      <c r="A370" s="3"/>
      <c r="B370" s="3"/>
      <c r="C370" s="4"/>
      <c r="D370" s="4"/>
      <c r="E370" s="4"/>
      <c r="F370" s="4"/>
    </row>
    <row r="371" spans="1:6" x14ac:dyDescent="0.2">
      <c r="A371" s="3"/>
      <c r="B371" s="3"/>
      <c r="C371" s="4"/>
      <c r="D371" s="4"/>
      <c r="E371" s="4"/>
      <c r="F371" s="4"/>
    </row>
    <row r="372" spans="1:6" x14ac:dyDescent="0.2">
      <c r="A372" s="3"/>
      <c r="B372" s="3"/>
      <c r="C372" s="4"/>
      <c r="D372" s="4"/>
      <c r="E372" s="4"/>
      <c r="F372" s="4"/>
    </row>
    <row r="373" spans="1:6" x14ac:dyDescent="0.2">
      <c r="A373" s="3"/>
      <c r="B373" s="3"/>
      <c r="C373" s="4"/>
      <c r="D373" s="4"/>
      <c r="E373" s="4"/>
      <c r="F373" s="4"/>
    </row>
    <row r="374" spans="1:6" x14ac:dyDescent="0.2">
      <c r="A374" s="3"/>
      <c r="B374" s="3"/>
      <c r="C374" s="4"/>
      <c r="D374" s="4"/>
      <c r="E374" s="4"/>
      <c r="F374" s="4"/>
    </row>
    <row r="375" spans="1:6" x14ac:dyDescent="0.2">
      <c r="A375" s="3"/>
      <c r="B375" s="3"/>
      <c r="C375" s="4"/>
      <c r="D375" s="4"/>
      <c r="E375" s="4"/>
      <c r="F375" s="4"/>
    </row>
    <row r="376" spans="1:6" x14ac:dyDescent="0.2">
      <c r="A376" s="3"/>
      <c r="B376" s="3"/>
      <c r="C376" s="4"/>
      <c r="D376" s="4"/>
      <c r="E376" s="4"/>
      <c r="F376" s="4"/>
    </row>
    <row r="377" spans="1:6" x14ac:dyDescent="0.2">
      <c r="A377" s="3"/>
      <c r="B377" s="3"/>
      <c r="C377" s="4"/>
      <c r="D377" s="4"/>
      <c r="E377" s="4"/>
      <c r="F377" s="4"/>
    </row>
    <row r="378" spans="1:6" x14ac:dyDescent="0.2">
      <c r="A378" s="3"/>
      <c r="B378" s="3"/>
      <c r="C378" s="4"/>
      <c r="D378" s="4"/>
      <c r="E378" s="4"/>
      <c r="F378" s="4"/>
    </row>
    <row r="379" spans="1:6" x14ac:dyDescent="0.2">
      <c r="A379" s="3"/>
      <c r="B379" s="3"/>
      <c r="C379" s="4"/>
      <c r="D379" s="4"/>
      <c r="E379" s="4"/>
      <c r="F379" s="4"/>
    </row>
    <row r="380" spans="1:6" x14ac:dyDescent="0.2">
      <c r="A380" s="3"/>
      <c r="B380" s="3"/>
      <c r="C380" s="4"/>
      <c r="D380" s="4"/>
      <c r="E380" s="4"/>
      <c r="F380" s="4"/>
    </row>
    <row r="381" spans="1:6" x14ac:dyDescent="0.2">
      <c r="A381" s="3"/>
      <c r="B381" s="3"/>
      <c r="C381" s="4"/>
      <c r="D381" s="4"/>
      <c r="E381" s="4"/>
      <c r="F381" s="4"/>
    </row>
    <row r="382" spans="1:6" x14ac:dyDescent="0.2">
      <c r="A382" s="3"/>
      <c r="B382" s="3"/>
      <c r="C382" s="4"/>
      <c r="D382" s="4"/>
      <c r="E382" s="4"/>
      <c r="F382" s="4"/>
    </row>
    <row r="383" spans="1:6" x14ac:dyDescent="0.2">
      <c r="A383" s="3"/>
      <c r="B383" s="3"/>
      <c r="C383" s="4"/>
      <c r="D383" s="4"/>
      <c r="E383" s="4"/>
      <c r="F383" s="4"/>
    </row>
    <row r="384" spans="1:6" x14ac:dyDescent="0.2">
      <c r="A384" s="3"/>
      <c r="B384" s="3"/>
      <c r="C384" s="4"/>
      <c r="D384" s="4"/>
      <c r="E384" s="4"/>
      <c r="F384" s="4"/>
    </row>
    <row r="385" spans="1:6" x14ac:dyDescent="0.2">
      <c r="A385" s="3"/>
      <c r="B385" s="3"/>
      <c r="C385" s="4"/>
      <c r="D385" s="4"/>
      <c r="E385" s="4"/>
      <c r="F385" s="4"/>
    </row>
    <row r="386" spans="1:6" x14ac:dyDescent="0.2">
      <c r="A386" s="3"/>
      <c r="B386" s="3"/>
      <c r="C386" s="4"/>
      <c r="D386" s="4"/>
      <c r="E386" s="4"/>
      <c r="F386" s="4"/>
    </row>
    <row r="387" spans="1:6" x14ac:dyDescent="0.2">
      <c r="A387" s="3"/>
      <c r="B387" s="3"/>
      <c r="C387" s="4"/>
      <c r="D387" s="4"/>
      <c r="E387" s="4"/>
      <c r="F387" s="4"/>
    </row>
    <row r="388" spans="1:6" x14ac:dyDescent="0.2">
      <c r="A388" s="3"/>
      <c r="B388" s="3"/>
      <c r="C388" s="4"/>
      <c r="D388" s="4"/>
      <c r="E388" s="4"/>
      <c r="F388" s="4"/>
    </row>
    <row r="389" spans="1:6" x14ac:dyDescent="0.2">
      <c r="A389" s="3"/>
      <c r="B389" s="3"/>
      <c r="C389" s="4"/>
      <c r="D389" s="4"/>
      <c r="E389" s="4"/>
      <c r="F389" s="4"/>
    </row>
    <row r="390" spans="1:6" x14ac:dyDescent="0.2">
      <c r="A390" s="3"/>
      <c r="B390" s="3"/>
      <c r="C390" s="4"/>
      <c r="D390" s="4"/>
      <c r="E390" s="4"/>
      <c r="F390" s="4"/>
    </row>
    <row r="391" spans="1:6" x14ac:dyDescent="0.2">
      <c r="A391" s="3"/>
      <c r="B391" s="3"/>
      <c r="C391" s="4"/>
      <c r="D391" s="4"/>
      <c r="E391" s="4"/>
      <c r="F391" s="4"/>
    </row>
    <row r="392" spans="1:6" x14ac:dyDescent="0.2">
      <c r="A392" s="3"/>
      <c r="B392" s="3"/>
      <c r="C392" s="4"/>
      <c r="D392" s="4"/>
      <c r="E392" s="4"/>
      <c r="F392" s="4"/>
    </row>
    <row r="393" spans="1:6" x14ac:dyDescent="0.2">
      <c r="A393" s="3"/>
      <c r="B393" s="3"/>
      <c r="C393" s="4"/>
      <c r="D393" s="4"/>
      <c r="E393" s="4"/>
      <c r="F393" s="4"/>
    </row>
    <row r="394" spans="1:6" x14ac:dyDescent="0.2">
      <c r="A394" s="3"/>
      <c r="B394" s="3"/>
      <c r="C394" s="4"/>
      <c r="D394" s="4"/>
      <c r="E394" s="4"/>
      <c r="F394" s="4"/>
    </row>
    <row r="395" spans="1:6" x14ac:dyDescent="0.2">
      <c r="A395" s="3"/>
      <c r="B395" s="3"/>
      <c r="C395" s="4"/>
      <c r="D395" s="4"/>
      <c r="E395" s="4"/>
      <c r="F395" s="4"/>
    </row>
    <row r="396" spans="1:6" x14ac:dyDescent="0.2">
      <c r="A396" s="3"/>
      <c r="B396" s="3"/>
      <c r="C396" s="4"/>
      <c r="D396" s="4"/>
      <c r="E396" s="4"/>
      <c r="F396" s="4"/>
    </row>
    <row r="397" spans="1:6" x14ac:dyDescent="0.2">
      <c r="A397" s="3"/>
      <c r="B397" s="3"/>
      <c r="C397" s="4"/>
      <c r="D397" s="4"/>
      <c r="E397" s="4"/>
      <c r="F397" s="4"/>
    </row>
    <row r="398" spans="1:6" x14ac:dyDescent="0.2">
      <c r="A398" s="3"/>
      <c r="B398" s="3"/>
      <c r="C398" s="4"/>
      <c r="D398" s="4"/>
      <c r="E398" s="4"/>
      <c r="F398" s="4"/>
    </row>
    <row r="399" spans="1:6" x14ac:dyDescent="0.2">
      <c r="A399" s="3"/>
      <c r="B399" s="3"/>
      <c r="C399" s="4"/>
      <c r="D399" s="4"/>
      <c r="E399" s="4"/>
      <c r="F399" s="4"/>
    </row>
    <row r="400" spans="1:6" x14ac:dyDescent="0.2">
      <c r="A400" s="3"/>
      <c r="B400" s="3"/>
      <c r="C400" s="4"/>
      <c r="D400" s="4"/>
      <c r="E400" s="4"/>
      <c r="F400" s="4"/>
    </row>
    <row r="401" spans="1:6" x14ac:dyDescent="0.2">
      <c r="A401" s="3"/>
      <c r="B401" s="3"/>
      <c r="C401" s="4"/>
      <c r="D401" s="4"/>
      <c r="E401" s="4"/>
      <c r="F401" s="4"/>
    </row>
    <row r="402" spans="1:6" x14ac:dyDescent="0.2">
      <c r="A402" s="3"/>
      <c r="B402" s="3"/>
      <c r="C402" s="4"/>
      <c r="D402" s="4"/>
      <c r="E402" s="4"/>
      <c r="F402" s="4"/>
    </row>
    <row r="403" spans="1:6" x14ac:dyDescent="0.2">
      <c r="A403" s="3"/>
      <c r="B403" s="3"/>
      <c r="C403" s="4"/>
      <c r="D403" s="4"/>
      <c r="E403" s="4"/>
      <c r="F403" s="4"/>
    </row>
    <row r="404" spans="1:6" x14ac:dyDescent="0.2">
      <c r="A404" s="3"/>
      <c r="B404" s="3"/>
      <c r="C404" s="4"/>
      <c r="D404" s="4"/>
      <c r="E404" s="4"/>
      <c r="F404" s="4"/>
    </row>
    <row r="405" spans="1:6" x14ac:dyDescent="0.2">
      <c r="A405" s="3"/>
      <c r="B405" s="3"/>
      <c r="C405" s="4"/>
      <c r="D405" s="4"/>
      <c r="E405" s="4"/>
      <c r="F405" s="4"/>
    </row>
    <row r="406" spans="1:6" x14ac:dyDescent="0.2">
      <c r="A406" s="3"/>
      <c r="B406" s="3"/>
      <c r="C406" s="4"/>
      <c r="D406" s="4"/>
      <c r="E406" s="4"/>
      <c r="F406" s="4"/>
    </row>
    <row r="407" spans="1:6" x14ac:dyDescent="0.2">
      <c r="A407" s="3"/>
      <c r="B407" s="3"/>
      <c r="C407" s="4"/>
      <c r="D407" s="4"/>
      <c r="E407" s="4"/>
      <c r="F407" s="4"/>
    </row>
    <row r="408" spans="1:6" x14ac:dyDescent="0.2">
      <c r="A408" s="3"/>
      <c r="B408" s="3"/>
      <c r="C408" s="4"/>
      <c r="D408" s="4"/>
      <c r="E408" s="4"/>
      <c r="F408" s="4"/>
    </row>
    <row r="409" spans="1:6" x14ac:dyDescent="0.2">
      <c r="A409" s="3"/>
      <c r="B409" s="3"/>
      <c r="C409" s="4"/>
      <c r="D409" s="4"/>
      <c r="E409" s="4"/>
      <c r="F409" s="4"/>
    </row>
    <row r="410" spans="1:6" x14ac:dyDescent="0.2">
      <c r="A410" s="3"/>
      <c r="B410" s="3"/>
      <c r="C410" s="4"/>
      <c r="D410" s="4"/>
      <c r="E410" s="4"/>
      <c r="F410" s="4"/>
    </row>
    <row r="411" spans="1:6" x14ac:dyDescent="0.2">
      <c r="A411" s="3"/>
      <c r="B411" s="3"/>
      <c r="C411" s="4"/>
      <c r="D411" s="4"/>
      <c r="E411" s="4"/>
      <c r="F411" s="4"/>
    </row>
    <row r="412" spans="1:6" x14ac:dyDescent="0.2">
      <c r="A412" s="3"/>
      <c r="B412" s="3"/>
      <c r="C412" s="4"/>
      <c r="D412" s="4"/>
      <c r="E412" s="4"/>
      <c r="F412" s="4"/>
    </row>
    <row r="413" spans="1:6" x14ac:dyDescent="0.2">
      <c r="A413" s="3"/>
      <c r="B413" s="3"/>
      <c r="C413" s="4"/>
      <c r="D413" s="4"/>
      <c r="E413" s="4"/>
      <c r="F413" s="4"/>
    </row>
    <row r="414" spans="1:6" x14ac:dyDescent="0.2">
      <c r="A414" s="3"/>
      <c r="B414" s="3"/>
      <c r="C414" s="4"/>
      <c r="D414" s="4"/>
      <c r="E414" s="4"/>
      <c r="F414" s="4"/>
    </row>
    <row r="415" spans="1:6" x14ac:dyDescent="0.2">
      <c r="A415" s="3"/>
      <c r="B415" s="3"/>
      <c r="C415" s="4"/>
      <c r="D415" s="4"/>
      <c r="E415" s="4"/>
      <c r="F415" s="4"/>
    </row>
    <row r="416" spans="1:6" x14ac:dyDescent="0.2">
      <c r="A416" s="3"/>
      <c r="B416" s="3"/>
      <c r="C416" s="4"/>
      <c r="D416" s="4"/>
      <c r="E416" s="4"/>
      <c r="F416" s="4"/>
    </row>
    <row r="417" spans="1:6" x14ac:dyDescent="0.2">
      <c r="A417" s="3"/>
      <c r="B417" s="3"/>
      <c r="C417" s="4"/>
      <c r="D417" s="4"/>
      <c r="E417" s="4"/>
      <c r="F417" s="4"/>
    </row>
    <row r="418" spans="1:6" x14ac:dyDescent="0.2">
      <c r="A418" s="3"/>
      <c r="B418" s="3"/>
      <c r="C418" s="4"/>
      <c r="D418" s="4"/>
      <c r="E418" s="4"/>
      <c r="F418" s="4"/>
    </row>
    <row r="419" spans="1:6" x14ac:dyDescent="0.2">
      <c r="A419" s="3"/>
      <c r="B419" s="3"/>
      <c r="C419" s="4"/>
      <c r="D419" s="4"/>
      <c r="E419" s="4"/>
      <c r="F419" s="4"/>
    </row>
    <row r="420" spans="1:6" x14ac:dyDescent="0.2">
      <c r="A420" s="3"/>
      <c r="B420" s="3"/>
      <c r="C420" s="4"/>
      <c r="D420" s="4"/>
      <c r="E420" s="4"/>
      <c r="F420" s="4"/>
    </row>
    <row r="421" spans="1:6" x14ac:dyDescent="0.2">
      <c r="A421" s="3"/>
      <c r="B421" s="3"/>
      <c r="C421" s="4"/>
      <c r="D421" s="4"/>
      <c r="E421" s="4"/>
      <c r="F421" s="4"/>
    </row>
    <row r="422" spans="1:6" x14ac:dyDescent="0.2">
      <c r="A422" s="3"/>
      <c r="B422" s="3"/>
      <c r="C422" s="4"/>
      <c r="D422" s="4"/>
      <c r="E422" s="4"/>
      <c r="F422" s="4"/>
    </row>
    <row r="423" spans="1:6" x14ac:dyDescent="0.2">
      <c r="A423" s="3"/>
      <c r="B423" s="3"/>
      <c r="C423" s="4"/>
      <c r="D423" s="4"/>
      <c r="E423" s="4"/>
      <c r="F423" s="4"/>
    </row>
    <row r="424" spans="1:6" x14ac:dyDescent="0.2">
      <c r="A424" s="3"/>
      <c r="B424" s="3"/>
      <c r="C424" s="4"/>
      <c r="D424" s="4"/>
      <c r="E424" s="4"/>
      <c r="F424" s="4"/>
    </row>
    <row r="425" spans="1:6" x14ac:dyDescent="0.2">
      <c r="A425" s="3"/>
      <c r="B425" s="3"/>
      <c r="C425" s="4"/>
      <c r="D425" s="4"/>
      <c r="E425" s="4"/>
      <c r="F425" s="4"/>
    </row>
    <row r="426" spans="1:6" x14ac:dyDescent="0.2">
      <c r="A426" s="3"/>
      <c r="B426" s="3"/>
      <c r="C426" s="4"/>
      <c r="D426" s="4"/>
      <c r="E426" s="4"/>
      <c r="F426" s="4"/>
    </row>
    <row r="427" spans="1:6" x14ac:dyDescent="0.2">
      <c r="A427" s="3"/>
      <c r="B427" s="3"/>
      <c r="C427" s="4"/>
      <c r="D427" s="4"/>
      <c r="E427" s="4"/>
      <c r="F427" s="4"/>
    </row>
    <row r="428" spans="1:6" x14ac:dyDescent="0.2">
      <c r="A428" s="3"/>
      <c r="B428" s="3"/>
      <c r="C428" s="4"/>
      <c r="D428" s="4"/>
      <c r="E428" s="4"/>
      <c r="F428" s="4"/>
    </row>
    <row r="429" spans="1:6" x14ac:dyDescent="0.2">
      <c r="A429" s="3"/>
      <c r="B429" s="3"/>
      <c r="C429" s="4"/>
      <c r="D429" s="4"/>
      <c r="E429" s="4"/>
      <c r="F429" s="4"/>
    </row>
    <row r="430" spans="1:6" x14ac:dyDescent="0.2">
      <c r="A430" s="3"/>
      <c r="B430" s="3"/>
      <c r="C430" s="4"/>
      <c r="D430" s="4"/>
      <c r="E430" s="4"/>
      <c r="F430" s="4"/>
    </row>
    <row r="431" spans="1:6" x14ac:dyDescent="0.2">
      <c r="A431" s="3"/>
      <c r="B431" s="3"/>
      <c r="C431" s="4"/>
      <c r="D431" s="4"/>
      <c r="E431" s="4"/>
      <c r="F431" s="4"/>
    </row>
    <row r="432" spans="1:6" x14ac:dyDescent="0.2">
      <c r="A432" s="3"/>
      <c r="B432" s="3"/>
      <c r="C432" s="4"/>
      <c r="D432" s="4"/>
      <c r="E432" s="4"/>
      <c r="F432" s="4"/>
    </row>
    <row r="433" spans="1:6" x14ac:dyDescent="0.2">
      <c r="A433" s="3"/>
      <c r="B433" s="3"/>
      <c r="C433" s="4"/>
      <c r="D433" s="4"/>
      <c r="E433" s="4"/>
      <c r="F433" s="4"/>
    </row>
    <row r="434" spans="1:6" x14ac:dyDescent="0.2">
      <c r="A434" s="3"/>
      <c r="B434" s="3"/>
      <c r="C434" s="4"/>
      <c r="D434" s="4"/>
      <c r="E434" s="4"/>
      <c r="F434" s="4"/>
    </row>
    <row r="435" spans="1:6" x14ac:dyDescent="0.2">
      <c r="A435" s="3"/>
      <c r="B435" s="3"/>
      <c r="C435" s="4"/>
      <c r="D435" s="4"/>
      <c r="E435" s="4"/>
      <c r="F435" s="4"/>
    </row>
    <row r="436" spans="1:6" x14ac:dyDescent="0.2">
      <c r="A436" s="3"/>
      <c r="B436" s="3"/>
      <c r="C436" s="4"/>
      <c r="D436" s="4"/>
      <c r="E436" s="4"/>
      <c r="F436" s="4"/>
    </row>
    <row r="437" spans="1:6" x14ac:dyDescent="0.2">
      <c r="A437" s="3"/>
      <c r="B437" s="3"/>
      <c r="C437" s="4"/>
      <c r="D437" s="4"/>
      <c r="E437" s="4"/>
      <c r="F437" s="4"/>
    </row>
    <row r="438" spans="1:6" x14ac:dyDescent="0.2">
      <c r="A438" s="3"/>
      <c r="B438" s="3"/>
      <c r="C438" s="4"/>
      <c r="D438" s="4"/>
      <c r="E438" s="4"/>
      <c r="F438" s="4"/>
    </row>
    <row r="439" spans="1:6" x14ac:dyDescent="0.2">
      <c r="A439" s="3"/>
      <c r="B439" s="3"/>
      <c r="C439" s="4"/>
      <c r="D439" s="4"/>
      <c r="E439" s="4"/>
      <c r="F439" s="4"/>
    </row>
    <row r="440" spans="1:6" x14ac:dyDescent="0.2">
      <c r="A440" s="3"/>
      <c r="B440" s="3"/>
      <c r="C440" s="4"/>
      <c r="D440" s="4"/>
      <c r="E440" s="4"/>
      <c r="F440" s="4"/>
    </row>
    <row r="441" spans="1:6" x14ac:dyDescent="0.2">
      <c r="A441" s="3"/>
      <c r="B441" s="3"/>
      <c r="C441" s="4"/>
      <c r="D441" s="4"/>
      <c r="E441" s="4"/>
      <c r="F441" s="4"/>
    </row>
    <row r="442" spans="1:6" x14ac:dyDescent="0.2">
      <c r="A442" s="3"/>
      <c r="B442" s="3"/>
      <c r="C442" s="4"/>
      <c r="D442" s="4"/>
      <c r="E442" s="4"/>
      <c r="F442" s="4"/>
    </row>
    <row r="443" spans="1:6" x14ac:dyDescent="0.2">
      <c r="A443" s="3"/>
      <c r="B443" s="3"/>
      <c r="C443" s="4"/>
      <c r="D443" s="4"/>
      <c r="E443" s="4"/>
      <c r="F443" s="4"/>
    </row>
    <row r="444" spans="1:6" x14ac:dyDescent="0.2">
      <c r="A444" s="3"/>
      <c r="B444" s="3"/>
      <c r="C444" s="4"/>
      <c r="D444" s="4"/>
      <c r="E444" s="4"/>
      <c r="F444" s="4"/>
    </row>
    <row r="445" spans="1:6" x14ac:dyDescent="0.2">
      <c r="A445" s="3"/>
      <c r="B445" s="3"/>
      <c r="C445" s="4"/>
      <c r="D445" s="4"/>
      <c r="E445" s="4"/>
      <c r="F445" s="4"/>
    </row>
    <row r="446" spans="1:6" x14ac:dyDescent="0.2">
      <c r="A446" s="3"/>
      <c r="B446" s="3"/>
      <c r="C446" s="4"/>
      <c r="D446" s="4"/>
      <c r="E446" s="4"/>
      <c r="F446" s="4"/>
    </row>
    <row r="447" spans="1:6" x14ac:dyDescent="0.2">
      <c r="A447" s="3"/>
      <c r="B447" s="3"/>
      <c r="C447" s="4"/>
      <c r="D447" s="4"/>
      <c r="E447" s="4"/>
      <c r="F447" s="4"/>
    </row>
    <row r="448" spans="1:6" x14ac:dyDescent="0.2">
      <c r="A448" s="3"/>
      <c r="B448" s="3"/>
      <c r="C448" s="4"/>
      <c r="D448" s="4"/>
      <c r="E448" s="4"/>
      <c r="F448" s="4"/>
    </row>
    <row r="449" spans="1:6" x14ac:dyDescent="0.2">
      <c r="A449" s="3"/>
      <c r="B449" s="3"/>
      <c r="C449" s="4"/>
      <c r="D449" s="4"/>
      <c r="E449" s="4"/>
      <c r="F449" s="4"/>
    </row>
    <row r="450" spans="1:6" x14ac:dyDescent="0.2">
      <c r="A450" s="3"/>
      <c r="B450" s="3"/>
      <c r="C450" s="4"/>
      <c r="D450" s="4"/>
      <c r="E450" s="4"/>
      <c r="F450" s="4"/>
    </row>
    <row r="451" spans="1:6" x14ac:dyDescent="0.2">
      <c r="A451" s="3"/>
      <c r="B451" s="3"/>
      <c r="C451" s="4"/>
      <c r="D451" s="4"/>
      <c r="E451" s="4"/>
      <c r="F451" s="4"/>
    </row>
    <row r="452" spans="1:6" x14ac:dyDescent="0.2">
      <c r="A452" s="3"/>
      <c r="B452" s="3"/>
      <c r="C452" s="4"/>
      <c r="D452" s="4"/>
      <c r="E452" s="4"/>
      <c r="F452" s="4"/>
    </row>
    <row r="453" spans="1:6" x14ac:dyDescent="0.2">
      <c r="A453" s="3"/>
      <c r="B453" s="3"/>
      <c r="C453" s="4"/>
      <c r="D453" s="4"/>
      <c r="E453" s="4"/>
      <c r="F453" s="4"/>
    </row>
    <row r="454" spans="1:6" x14ac:dyDescent="0.2">
      <c r="A454" s="3"/>
      <c r="B454" s="3"/>
      <c r="C454" s="4"/>
      <c r="D454" s="4"/>
      <c r="E454" s="4"/>
      <c r="F454" s="4"/>
    </row>
    <row r="455" spans="1:6" x14ac:dyDescent="0.2">
      <c r="A455" s="3"/>
      <c r="B455" s="3"/>
      <c r="C455" s="4"/>
      <c r="D455" s="4"/>
      <c r="E455" s="4"/>
      <c r="F455" s="4"/>
    </row>
    <row r="456" spans="1:6" x14ac:dyDescent="0.2">
      <c r="A456" s="3"/>
      <c r="B456" s="3"/>
      <c r="C456" s="4"/>
      <c r="D456" s="4"/>
      <c r="E456" s="4"/>
      <c r="F456" s="4"/>
    </row>
    <row r="457" spans="1:6" x14ac:dyDescent="0.2">
      <c r="A457" s="3"/>
      <c r="B457" s="3"/>
      <c r="C457" s="4"/>
      <c r="D457" s="4"/>
      <c r="E457" s="4"/>
      <c r="F457" s="4"/>
    </row>
    <row r="458" spans="1:6" x14ac:dyDescent="0.2">
      <c r="A458" s="3"/>
      <c r="B458" s="3"/>
      <c r="C458" s="4"/>
      <c r="D458" s="4"/>
      <c r="E458" s="4"/>
      <c r="F458" s="4"/>
    </row>
    <row r="459" spans="1:6" x14ac:dyDescent="0.2">
      <c r="A459" s="3"/>
      <c r="B459" s="3"/>
      <c r="C459" s="4"/>
      <c r="D459" s="4"/>
      <c r="E459" s="4"/>
      <c r="F459" s="4"/>
    </row>
    <row r="460" spans="1:6" x14ac:dyDescent="0.2">
      <c r="A460" s="3"/>
      <c r="B460" s="3"/>
      <c r="C460" s="4"/>
      <c r="D460" s="4"/>
      <c r="E460" s="4"/>
      <c r="F460" s="4"/>
    </row>
    <row r="461" spans="1:6" x14ac:dyDescent="0.2">
      <c r="A461" s="3"/>
      <c r="B461" s="3"/>
      <c r="C461" s="4"/>
      <c r="D461" s="4"/>
      <c r="E461" s="4"/>
      <c r="F461" s="4"/>
    </row>
    <row r="462" spans="1:6" x14ac:dyDescent="0.2">
      <c r="A462" s="3"/>
      <c r="B462" s="3"/>
      <c r="C462" s="4"/>
      <c r="D462" s="4"/>
      <c r="E462" s="4"/>
      <c r="F462" s="4"/>
    </row>
    <row r="463" spans="1:6" x14ac:dyDescent="0.2">
      <c r="A463" s="3"/>
      <c r="B463" s="3"/>
      <c r="C463" s="4"/>
      <c r="D463" s="4"/>
      <c r="E463" s="4"/>
      <c r="F463" s="4"/>
    </row>
    <row r="464" spans="1:6" x14ac:dyDescent="0.2">
      <c r="A464" s="3"/>
      <c r="B464" s="3"/>
      <c r="C464" s="4"/>
      <c r="D464" s="4"/>
      <c r="E464" s="4"/>
      <c r="F464" s="4"/>
    </row>
    <row r="465" spans="1:6" x14ac:dyDescent="0.2">
      <c r="A465" s="3"/>
      <c r="B465" s="3"/>
      <c r="C465" s="4"/>
      <c r="D465" s="4"/>
      <c r="E465" s="4"/>
      <c r="F465" s="4"/>
    </row>
    <row r="466" spans="1:6" x14ac:dyDescent="0.2">
      <c r="A466" s="3"/>
      <c r="B466" s="3"/>
      <c r="C466" s="4"/>
      <c r="D466" s="4"/>
      <c r="E466" s="4"/>
      <c r="F466" s="4"/>
    </row>
    <row r="7449" spans="16:16" x14ac:dyDescent="0.2">
      <c r="P7449" s="4" t="s">
        <v>524</v>
      </c>
    </row>
    <row r="7461" spans="16:16" x14ac:dyDescent="0.2">
      <c r="P7461" s="4"/>
    </row>
  </sheetData>
  <sheetProtection autoFilter="0"/>
  <protectedRanges>
    <protectedRange sqref="D7:D89" name="VZOR DOTACE_10_2"/>
  </protectedRanges>
  <autoFilter ref="A6:C277" xr:uid="{00000000-0009-0000-0000-000000000000}"/>
  <mergeCells count="2">
    <mergeCell ref="A1:C1"/>
    <mergeCell ref="A2:C2"/>
  </mergeCells>
  <printOptions horizontalCentered="1"/>
  <pageMargins left="0.35433070866141736" right="0.31496062992125984" top="0.82677165354330717" bottom="0.31496062992125984" header="0.43307086614173229" footer="0.19685039370078741"/>
  <pageSetup paperSize="9" scale="7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64EFF633E761448C7E34048376FC3D" ma:contentTypeVersion="11" ma:contentTypeDescription="Vytvoří nový dokument" ma:contentTypeScope="" ma:versionID="28f2c82a78c5b840969b03bbeb0c0d3f">
  <xsd:schema xmlns:xsd="http://www.w3.org/2001/XMLSchema" xmlns:xs="http://www.w3.org/2001/XMLSchema" xmlns:p="http://schemas.microsoft.com/office/2006/metadata/properties" xmlns:ns3="0deffe0d-6ff4-450e-8238-ee1c128717b0" xmlns:ns4="15fd1a0e-3c10-4327-bec3-3593e5eedb87" targetNamespace="http://schemas.microsoft.com/office/2006/metadata/properties" ma:root="true" ma:fieldsID="1ef665870d8c889eb8613cfb01b7be91" ns3:_="" ns4:_="">
    <xsd:import namespace="0deffe0d-6ff4-450e-8238-ee1c128717b0"/>
    <xsd:import namespace="15fd1a0e-3c10-4327-bec3-3593e5eedb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ffe0d-6ff4-450e-8238-ee1c12871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d1a0e-3c10-4327-bec3-3593e5eedb8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475C21-2A26-4B70-958A-D2AA4218F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ffe0d-6ff4-450e-8238-ee1c128717b0"/>
    <ds:schemaRef ds:uri="15fd1a0e-3c10-4327-bec3-3593e5eed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9816B1-BFF3-41DF-8619-D8F010BDE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01927-BEE0-4E7F-879C-B4B007DF928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30.6.2020</vt:lpstr>
      <vt:lpstr>'30.6.2020'!Názvy_tisku</vt:lpstr>
      <vt:lpstr>'30.6.2020'!Oblast_tisku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Krásná Pavlína</dc:creator>
  <cp:lastModifiedBy>Krásná Pavlína</cp:lastModifiedBy>
  <dcterms:created xsi:type="dcterms:W3CDTF">2020-08-17T08:40:41Z</dcterms:created>
  <dcterms:modified xsi:type="dcterms:W3CDTF">2020-08-17T08:41:07Z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0x0101002564EFF633E761448C7E34048376FC3D</vt:lpwstr>
  </property>
</Properties>
</file>